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535" windowHeight="8640" activeTab="0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<sst xmlns="http://schemas.openxmlformats.org/spreadsheetml/2006/main" count="4133" uniqueCount="1410">
  <si>
    <t>0001 HALDEN</t>
  </si>
  <si>
    <t>0101 Halden</t>
  </si>
  <si>
    <t>0002 SPONVIKA</t>
  </si>
  <si>
    <t>0003 ISEBAKKE</t>
  </si>
  <si>
    <t>0012 HASLE</t>
  </si>
  <si>
    <t>0105 Sarpsborg</t>
  </si>
  <si>
    <t>0013 SLETTMARK</t>
  </si>
  <si>
    <t xml:space="preserve"> </t>
  </si>
  <si>
    <t>0106 Fredrikstad</t>
  </si>
  <si>
    <t>0104 Moss</t>
  </si>
  <si>
    <t>0136 Rygge</t>
  </si>
  <si>
    <t>0041 SKJÆRHOLLEN</t>
  </si>
  <si>
    <t>0111 Hvaler</t>
  </si>
  <si>
    <t>0042 RØD</t>
  </si>
  <si>
    <t>0043 HAUGE</t>
  </si>
  <si>
    <t>0044 UTGÅRD</t>
  </si>
  <si>
    <t>0053 GLOSLI</t>
  </si>
  <si>
    <t>0061 ISE</t>
  </si>
  <si>
    <t>0071 SKJEBERG</t>
  </si>
  <si>
    <t>0073 BERG</t>
  </si>
  <si>
    <t>0081 ØRJE</t>
  </si>
  <si>
    <t>0119 Marker</t>
  </si>
  <si>
    <t>0091 SKJØNHAUG</t>
  </si>
  <si>
    <t>0122 Trøgstad</t>
  </si>
  <si>
    <t>0093 HEIÅS</t>
  </si>
  <si>
    <t>0123 Spydeberg</t>
  </si>
  <si>
    <t>0138 Hobøl</t>
  </si>
  <si>
    <t>0111 ASKIM</t>
  </si>
  <si>
    <t>0124 Askim</t>
  </si>
  <si>
    <t>0121 MYSEN</t>
  </si>
  <si>
    <t>0125 Eidsberg</t>
  </si>
  <si>
    <t>0123 TRØMBORG</t>
  </si>
  <si>
    <t>0131 SKIPTVET</t>
  </si>
  <si>
    <t>0127 Skiptvet</t>
  </si>
  <si>
    <t>0141 RAKKESTAD</t>
  </si>
  <si>
    <t>0128 Rakkestad</t>
  </si>
  <si>
    <t>0142 DEGERNES</t>
  </si>
  <si>
    <t>0151 JELSNES</t>
  </si>
  <si>
    <t>0161 ROSTADNESET</t>
  </si>
  <si>
    <t>0171 ALSHUS</t>
  </si>
  <si>
    <t>0173 TROLLDALEN</t>
  </si>
  <si>
    <t>0181 ØYENKILEN</t>
  </si>
  <si>
    <t>0182 SLEVIK</t>
  </si>
  <si>
    <t>0184 ENGELSVIKEN</t>
  </si>
  <si>
    <t>0185 LERVIK</t>
  </si>
  <si>
    <t>0135 Råde</t>
  </si>
  <si>
    <t>0192 GRIMSTAD</t>
  </si>
  <si>
    <t>0193 KARLSHUS</t>
  </si>
  <si>
    <t>0202 LARKOLLEN</t>
  </si>
  <si>
    <t>0203 KIKEGRENDA</t>
  </si>
  <si>
    <t>0204 FUGLEVIK</t>
  </si>
  <si>
    <t>0205 FREDHEIM</t>
  </si>
  <si>
    <t>0211 KIRKEBYGDEN</t>
  </si>
  <si>
    <t>0137 Våler</t>
  </si>
  <si>
    <t>0212 TEXNESLIA</t>
  </si>
  <si>
    <t>0213 SVINNDAL</t>
  </si>
  <si>
    <t>0221 TOMTER</t>
  </si>
  <si>
    <t>0222 KNAPSTAD</t>
  </si>
  <si>
    <t>0223 RINGVOLL</t>
  </si>
  <si>
    <t>0231 FOSBY</t>
  </si>
  <si>
    <t>0118 Aremark</t>
  </si>
  <si>
    <t>0503 HØLEN</t>
  </si>
  <si>
    <t>0211 Vestby</t>
  </si>
  <si>
    <t>0507 SON/STORE BREVIK</t>
  </si>
  <si>
    <t>0508 VESTBY</t>
  </si>
  <si>
    <t>0511 SIGGERUD</t>
  </si>
  <si>
    <t>0213 Ski</t>
  </si>
  <si>
    <t>0214 Ås</t>
  </si>
  <si>
    <t>0513 KRÅKSTAD</t>
  </si>
  <si>
    <t>0521 TO-GRENDA</t>
  </si>
  <si>
    <t>0523 ÅS</t>
  </si>
  <si>
    <t>0531 DRØBAK</t>
  </si>
  <si>
    <t>0215 Frogn</t>
  </si>
  <si>
    <t>0541 NESODDTANGEN</t>
  </si>
  <si>
    <t>0216 Nesodden</t>
  </si>
  <si>
    <t>0542 FJELLSTRAND</t>
  </si>
  <si>
    <t>0543 FAGERSTRAND</t>
  </si>
  <si>
    <t>0544 TORVIK</t>
  </si>
  <si>
    <t>0571 HEGGEDAL</t>
  </si>
  <si>
    <t>0220 Asker</t>
  </si>
  <si>
    <t>0572 KONGLUNGEN</t>
  </si>
  <si>
    <t>0581 AURSMOEN</t>
  </si>
  <si>
    <t>0221 Aurskog-Høland</t>
  </si>
  <si>
    <t>0582 BJØRKELANGEN</t>
  </si>
  <si>
    <t>0583 FOSSER</t>
  </si>
  <si>
    <t>0584 LØKEN</t>
  </si>
  <si>
    <t>0585 MOMOEN</t>
  </si>
  <si>
    <t>0586 HEMNES</t>
  </si>
  <si>
    <t>0592 BLAKER</t>
  </si>
  <si>
    <t>0226 Sørum</t>
  </si>
  <si>
    <t>0593 HOGSETFELTET</t>
  </si>
  <si>
    <t>0594 SØRUMSAND</t>
  </si>
  <si>
    <t>0595 LØRENFALLET</t>
  </si>
  <si>
    <t>0596 LINDEBERG</t>
  </si>
  <si>
    <t>0597 FROGNER</t>
  </si>
  <si>
    <t>0598 LUNDERMOEN</t>
  </si>
  <si>
    <t>0602 FETSUND</t>
  </si>
  <si>
    <t>0227 Fet</t>
  </si>
  <si>
    <t>0611 FLATEBY</t>
  </si>
  <si>
    <t>0229 Enebakk</t>
  </si>
  <si>
    <t>0612 YTRE ENEBAKK</t>
  </si>
  <si>
    <t>0613 KIRKEBYGDA</t>
  </si>
  <si>
    <t>0231 Skedsmo</t>
  </si>
  <si>
    <t>0633 ÅNEBY</t>
  </si>
  <si>
    <t>0233 Nittedal</t>
  </si>
  <si>
    <t>0634 GRØNVOLL</t>
  </si>
  <si>
    <t>0635 ROTNES</t>
  </si>
  <si>
    <t>0639 LØSTAD</t>
  </si>
  <si>
    <t>0641 ASK</t>
  </si>
  <si>
    <t>0234 Gjerdrum</t>
  </si>
  <si>
    <t>0642 GRØNLUND</t>
  </si>
  <si>
    <t>0651 KLØFTA</t>
  </si>
  <si>
    <t>0235 Ullensaker</t>
  </si>
  <si>
    <t>0655 SESSVOLLMOEN</t>
  </si>
  <si>
    <t>0656 NORDKISA</t>
  </si>
  <si>
    <t>0657 BORGEN</t>
  </si>
  <si>
    <t>0658 ÅSMOEN</t>
  </si>
  <si>
    <t>0659 JESSHEIM</t>
  </si>
  <si>
    <t>0661 OPAKERMOEN</t>
  </si>
  <si>
    <t>0236 Nes</t>
  </si>
  <si>
    <t>0662 ÅRNES</t>
  </si>
  <si>
    <t>0663 HAGA</t>
  </si>
  <si>
    <t>0665 FJELLFOTEN</t>
  </si>
  <si>
    <t>0666 SKOGRAND</t>
  </si>
  <si>
    <t>0667 BRÅRUD</t>
  </si>
  <si>
    <t>0668 VORMSUND</t>
  </si>
  <si>
    <t>0669 TOMTERÅSEN</t>
  </si>
  <si>
    <t>0670 KAMPÅ</t>
  </si>
  <si>
    <t>0671 MINNESUND</t>
  </si>
  <si>
    <t>0237 Eidsvoll</t>
  </si>
  <si>
    <t>0672 LANGSET</t>
  </si>
  <si>
    <t>0673 EIDSVOLL</t>
  </si>
  <si>
    <t>0674 FINNBRÅTAN</t>
  </si>
  <si>
    <t>0676 HAMMERSTAD</t>
  </si>
  <si>
    <t>0681 MAURA</t>
  </si>
  <si>
    <t>0238 Nannestad</t>
  </si>
  <si>
    <t>0682 TEIGEBYEN</t>
  </si>
  <si>
    <t>0683 ÅSGRENDA</t>
  </si>
  <si>
    <t>0684 LØKENFELTET</t>
  </si>
  <si>
    <t>0685 ELTONÅSEN</t>
  </si>
  <si>
    <t>0691 PRESTEGÅRDSHAGEN</t>
  </si>
  <si>
    <t>0239 Hurdal</t>
  </si>
  <si>
    <t>0692 BRUSTAD</t>
  </si>
  <si>
    <t>0701 SMESTAD</t>
  </si>
  <si>
    <t>0228 Rælingen</t>
  </si>
  <si>
    <t>0702 FJELLSTAD</t>
  </si>
  <si>
    <t>0217 Oppegård</t>
  </si>
  <si>
    <t>0219 Bærum</t>
  </si>
  <si>
    <t>0230 Lørenskog</t>
  </si>
  <si>
    <t>0301 Oslo</t>
  </si>
  <si>
    <t>0627 Røyken</t>
  </si>
  <si>
    <t>0802 MOVATN</t>
  </si>
  <si>
    <t>0403 Hamar</t>
  </si>
  <si>
    <t>0412 Ringsaker</t>
  </si>
  <si>
    <t>0417 Stange</t>
  </si>
  <si>
    <t>1002 INGEBERG</t>
  </si>
  <si>
    <t>1011 KONGSVINGER</t>
  </si>
  <si>
    <t>0402 Kongsvinger</t>
  </si>
  <si>
    <t>1012 ROVERUD</t>
  </si>
  <si>
    <t>1021 BRUMUNDDAL</t>
  </si>
  <si>
    <t>1023 MOELV</t>
  </si>
  <si>
    <t>1024 NYDAL</t>
  </si>
  <si>
    <t>1025 HOVIN</t>
  </si>
  <si>
    <t>1026 GJERLU</t>
  </si>
  <si>
    <t>1027 MESNALI</t>
  </si>
  <si>
    <t>1031 SLEMSRUD</t>
  </si>
  <si>
    <t>1041 ÅDALSBRUK</t>
  </si>
  <si>
    <t>0415 Løten</t>
  </si>
  <si>
    <t>1042 LØTEN</t>
  </si>
  <si>
    <t>1043 LØITEN BRÆNDERI</t>
  </si>
  <si>
    <t>1044 HEIMDAL</t>
  </si>
  <si>
    <t>1051 TANGEN</t>
  </si>
  <si>
    <t>1052 STANGE</t>
  </si>
  <si>
    <t>1053 SØRBYGDAFELTET</t>
  </si>
  <si>
    <t>1055 GATA</t>
  </si>
  <si>
    <t>1056 ROMEDAL SENTRUM</t>
  </si>
  <si>
    <t>1057 BOTTENFJELLET</t>
  </si>
  <si>
    <t>1061 SAND</t>
  </si>
  <si>
    <t>0418 Nord-Odal</t>
  </si>
  <si>
    <t>1062 MO</t>
  </si>
  <si>
    <t>1071 SKARNES</t>
  </si>
  <si>
    <t>0419 Sør-Odal</t>
  </si>
  <si>
    <t>1072 SANDER</t>
  </si>
  <si>
    <t>1073 DISENÅ</t>
  </si>
  <si>
    <t>1082 SKOTTERUD</t>
  </si>
  <si>
    <t>0420 Eidskog</t>
  </si>
  <si>
    <t>1083 MAGNOR</t>
  </si>
  <si>
    <t>1091 NAMNÅ</t>
  </si>
  <si>
    <t>0423 Grue</t>
  </si>
  <si>
    <t>1092 KIRKENÆR</t>
  </si>
  <si>
    <t>1093 GRINDER</t>
  </si>
  <si>
    <t>1094 BJØRNSTAD</t>
  </si>
  <si>
    <t>1101 FLISA</t>
  </si>
  <si>
    <t>0425 Åsnes</t>
  </si>
  <si>
    <t>1102 KJELLMYRA</t>
  </si>
  <si>
    <t>1112 VÅLER</t>
  </si>
  <si>
    <t>0426 Våler</t>
  </si>
  <si>
    <t>1113 BRASKEREIDFOSS</t>
  </si>
  <si>
    <t>1114 NORDHAGEN</t>
  </si>
  <si>
    <t>1121 ELVERUM</t>
  </si>
  <si>
    <t>0427 Elverum</t>
  </si>
  <si>
    <t>1122 HERADSBYGD</t>
  </si>
  <si>
    <t>1131 ØSTBY</t>
  </si>
  <si>
    <t>0428 Trysil</t>
  </si>
  <si>
    <t>1132 NYBERGSUND</t>
  </si>
  <si>
    <t>1133 INNBYGDA</t>
  </si>
  <si>
    <t>1141 RENA</t>
  </si>
  <si>
    <t>0429 Åmot</t>
  </si>
  <si>
    <t>1151 KOPPANG</t>
  </si>
  <si>
    <t>0430 Stor-Elvdal</t>
  </si>
  <si>
    <t>1161 OTNES</t>
  </si>
  <si>
    <t>0432 Rendalen</t>
  </si>
  <si>
    <t>1162 BERGSET</t>
  </si>
  <si>
    <t>1171 SORKEN</t>
  </si>
  <si>
    <t>0434 Engerdal</t>
  </si>
  <si>
    <t>1181 TOLGA</t>
  </si>
  <si>
    <t>0436 Tolga</t>
  </si>
  <si>
    <t>1191 TYNSET</t>
  </si>
  <si>
    <t>0437 Tynset</t>
  </si>
  <si>
    <t>1201 ALVDAL</t>
  </si>
  <si>
    <t>0438 Alvdal</t>
  </si>
  <si>
    <t>1211 FOLLDAL</t>
  </si>
  <si>
    <t>0439 Folldal</t>
  </si>
  <si>
    <t>1221 OS</t>
  </si>
  <si>
    <t>0441 Os</t>
  </si>
  <si>
    <t>1501 LILLEHAMMER</t>
  </si>
  <si>
    <t>0501 Lillehammer</t>
  </si>
  <si>
    <t>1504 JØRSTADMOEN/FÅBERG</t>
  </si>
  <si>
    <t>1511 GJØVIK</t>
  </si>
  <si>
    <t>0502 Gjøvik</t>
  </si>
  <si>
    <t>1513 BYBRUA</t>
  </si>
  <si>
    <t>1515 BIRI</t>
  </si>
  <si>
    <t>1521 DOVRE</t>
  </si>
  <si>
    <t>0511 Dovre</t>
  </si>
  <si>
    <t>1522 DOMBÅS</t>
  </si>
  <si>
    <t>1541 BISMO</t>
  </si>
  <si>
    <t>0513 Skjåk</t>
  </si>
  <si>
    <t>1551 FOSSBERGOM</t>
  </si>
  <si>
    <t>0514 Lom</t>
  </si>
  <si>
    <t>1561 VÅGÅMO</t>
  </si>
  <si>
    <t>0515 Vågå</t>
  </si>
  <si>
    <t>1571 VINSTRA</t>
  </si>
  <si>
    <t>0516 Nord-Fron</t>
  </si>
  <si>
    <t>1572 KVAM</t>
  </si>
  <si>
    <t>1581 NORD-SEL</t>
  </si>
  <si>
    <t>0517 Sel</t>
  </si>
  <si>
    <t>1582 OTTA</t>
  </si>
  <si>
    <t>1583 DALE</t>
  </si>
  <si>
    <t>1584 BJØLSTAD</t>
  </si>
  <si>
    <t>1585 SANDBUMOEN</t>
  </si>
  <si>
    <t>1591 HUNDORP</t>
  </si>
  <si>
    <t>0519 Sør-Fron</t>
  </si>
  <si>
    <t>1592 HARPEFOSS</t>
  </si>
  <si>
    <t>1593 LIA</t>
  </si>
  <si>
    <t>1601 RINGEBU</t>
  </si>
  <si>
    <t>0520 Ringebu</t>
  </si>
  <si>
    <t>1602 FÅVANG</t>
  </si>
  <si>
    <t>1611 GRANRUDMOEN</t>
  </si>
  <si>
    <t>0521 Øyer</t>
  </si>
  <si>
    <t>1612 TRETTEN</t>
  </si>
  <si>
    <t>1621 SEGALSTAD BRU</t>
  </si>
  <si>
    <t>0522 Gausdal</t>
  </si>
  <si>
    <t>1622 FOLLEBU</t>
  </si>
  <si>
    <t>1623 FORSET</t>
  </si>
  <si>
    <t>1631 KAPP</t>
  </si>
  <si>
    <t>0528 Østre Toten</t>
  </si>
  <si>
    <t>1632 SLETTA</t>
  </si>
  <si>
    <t>1633 LENA</t>
  </si>
  <si>
    <t>1635 SKREIA</t>
  </si>
  <si>
    <t>1636 LENSBYGDA</t>
  </si>
  <si>
    <t>0529 Vestre Toten</t>
  </si>
  <si>
    <t>1638 NORDLIA</t>
  </si>
  <si>
    <t>1642 REINSVOLL</t>
  </si>
  <si>
    <t>1643 BØVERBRU</t>
  </si>
  <si>
    <t>1644 EINA</t>
  </si>
  <si>
    <t>1652 JEVNAKER</t>
  </si>
  <si>
    <t>0532 Jevnaker</t>
  </si>
  <si>
    <t>1663 GRUA</t>
  </si>
  <si>
    <t>0533 Lunner</t>
  </si>
  <si>
    <t>1664 HARESTUA</t>
  </si>
  <si>
    <t>1665 ROA/LUNNER</t>
  </si>
  <si>
    <t>1675 BRANDBU/JAREN</t>
  </si>
  <si>
    <t>0534 Gran</t>
  </si>
  <si>
    <t>1676 GRAN/RINGSTAD</t>
  </si>
  <si>
    <t>1683 HOV</t>
  </si>
  <si>
    <t>0536 Søndre Land</t>
  </si>
  <si>
    <t>1691 DOKKA</t>
  </si>
  <si>
    <t>0538 Nordre Land</t>
  </si>
  <si>
    <t>1701 BAGN</t>
  </si>
  <si>
    <t>0540 Sør-Aurdal</t>
  </si>
  <si>
    <t>1711 FAGERNES</t>
  </si>
  <si>
    <t>0542 Nord-Aurdal</t>
  </si>
  <si>
    <t>1712 LEIRA</t>
  </si>
  <si>
    <t>1713 AURDAL</t>
  </si>
  <si>
    <t>1721 RØN</t>
  </si>
  <si>
    <t>0543 Vestre Slidre</t>
  </si>
  <si>
    <t>1722 SLIDRE</t>
  </si>
  <si>
    <t>1731 MOANE</t>
  </si>
  <si>
    <t>0544 Øystre Slidre</t>
  </si>
  <si>
    <t>0602 Drammen</t>
  </si>
  <si>
    <t>0713 Sande</t>
  </si>
  <si>
    <t>0624 Øvre Eiker</t>
  </si>
  <si>
    <t>0625 Nedre Eiker</t>
  </si>
  <si>
    <t>0626 Lier</t>
  </si>
  <si>
    <t>2011 HVITTINGFOSS</t>
  </si>
  <si>
    <t>0604 Kongsberg</t>
  </si>
  <si>
    <t>2012 SKOLLENBORG</t>
  </si>
  <si>
    <t>2015 KONGSBERG</t>
  </si>
  <si>
    <t>2016 HILLESTAD</t>
  </si>
  <si>
    <t>2022 HEN</t>
  </si>
  <si>
    <t>0605 Ringerike</t>
  </si>
  <si>
    <t>2023 GAMLEVEIEN</t>
  </si>
  <si>
    <t>2025 VANG</t>
  </si>
  <si>
    <t>2028 TYRISTRAND</t>
  </si>
  <si>
    <t>2029 SOKNA</t>
  </si>
  <si>
    <t>2030 HALLINGBY</t>
  </si>
  <si>
    <t>2031 NES</t>
  </si>
  <si>
    <t>2032 NORDERHOV</t>
  </si>
  <si>
    <t>2033 HØNEFOSS</t>
  </si>
  <si>
    <t>2041 STEINÅSEN</t>
  </si>
  <si>
    <t>0612 Hole</t>
  </si>
  <si>
    <t>2043 GOMNES</t>
  </si>
  <si>
    <t>2044 KROKSUND</t>
  </si>
  <si>
    <t>2045 SUNDVOLLEN</t>
  </si>
  <si>
    <t>2051 NESBYEN</t>
  </si>
  <si>
    <t>0616 Nes</t>
  </si>
  <si>
    <t>2061 GOL</t>
  </si>
  <si>
    <t>0617 Gol</t>
  </si>
  <si>
    <t>2071 HEMSEDAL</t>
  </si>
  <si>
    <t>0618 Hemsedal</t>
  </si>
  <si>
    <t>2081 ÅL</t>
  </si>
  <si>
    <t>0619 Ål</t>
  </si>
  <si>
    <t>2082 TORPO</t>
  </si>
  <si>
    <t>2091 HOL</t>
  </si>
  <si>
    <t>0620 Hol</t>
  </si>
  <si>
    <t>2092 GEILO</t>
  </si>
  <si>
    <t>2101 KRØDEREN</t>
  </si>
  <si>
    <t>0622 Krødsherad</t>
  </si>
  <si>
    <t>2102 NORESUND</t>
  </si>
  <si>
    <t>2113 VIKERSUND</t>
  </si>
  <si>
    <t>0623 Modum</t>
  </si>
  <si>
    <t>2114 ÅMOT/GEITHUS</t>
  </si>
  <si>
    <t>2121 DARBU</t>
  </si>
  <si>
    <t>2122 VESTFOSSEN</t>
  </si>
  <si>
    <t>2125 ORMÅSEN</t>
  </si>
  <si>
    <t>2141 LIERBYEN</t>
  </si>
  <si>
    <t>2142 REISTAD</t>
  </si>
  <si>
    <t>2143 SYLLING</t>
  </si>
  <si>
    <t>2144 TRANBY</t>
  </si>
  <si>
    <t>2145 ODDEVALL/SJÅSTAD</t>
  </si>
  <si>
    <t>2146 FAGERLIÅSEN/POVERUDBYEN</t>
  </si>
  <si>
    <t>2147 KJENNER</t>
  </si>
  <si>
    <t>2151 NÆRNES</t>
  </si>
  <si>
    <t>2152 BÅTSTØ</t>
  </si>
  <si>
    <t>2153 ÅROS</t>
  </si>
  <si>
    <t>2154 RØYKEN</t>
  </si>
  <si>
    <t>2161 KLOKKARSTUA</t>
  </si>
  <si>
    <t>0628 Hurum</t>
  </si>
  <si>
    <t>2162 HOLMSBU</t>
  </si>
  <si>
    <t>2166 TOFTE</t>
  </si>
  <si>
    <t>2171 RØDBERG</t>
  </si>
  <si>
    <t>0633 Nore og Uvdal</t>
  </si>
  <si>
    <t>2191 PRESTFOSS</t>
  </si>
  <si>
    <t>0621 Sigdal</t>
  </si>
  <si>
    <t>2211 VEGGLI</t>
  </si>
  <si>
    <t>0632 Rollag</t>
  </si>
  <si>
    <t>2501 HOLMESTRAND</t>
  </si>
  <si>
    <t>0702 Holmestrand</t>
  </si>
  <si>
    <t>2502 GULLHAUG</t>
  </si>
  <si>
    <t>2511 HORTEN</t>
  </si>
  <si>
    <t>0701 Borre</t>
  </si>
  <si>
    <t>0704 Tønsberg</t>
  </si>
  <si>
    <t>0722 Nøtterøy</t>
  </si>
  <si>
    <t>0706 Sandefjord</t>
  </si>
  <si>
    <t>0709 Larvik</t>
  </si>
  <si>
    <t>2541 LARVIK</t>
  </si>
  <si>
    <t>2551 STAVERN</t>
  </si>
  <si>
    <t>0711 Svelvik</t>
  </si>
  <si>
    <t>2562 SVELVIK</t>
  </si>
  <si>
    <t>2563 NESBYGDA</t>
  </si>
  <si>
    <t>2571 SELVIK</t>
  </si>
  <si>
    <t>2572 SANDE</t>
  </si>
  <si>
    <t>2573 KLEVJER</t>
  </si>
  <si>
    <t>2574 EKEBERG</t>
  </si>
  <si>
    <t>2576 BJERKØY</t>
  </si>
  <si>
    <t>2582 HOF</t>
  </si>
  <si>
    <t>0714 Hof</t>
  </si>
  <si>
    <t>2583 SUNDBYFOSS</t>
  </si>
  <si>
    <t>2592 KIRKEVOLL/BREKKEÅSEN</t>
  </si>
  <si>
    <t>0716 Våle</t>
  </si>
  <si>
    <t>2593 RÅNERUDÅSEN</t>
  </si>
  <si>
    <t>0718 Ramnes</t>
  </si>
  <si>
    <t>2601 NYKIRKE</t>
  </si>
  <si>
    <t>2602 SKOPPUM</t>
  </si>
  <si>
    <t>2604 BORRE</t>
  </si>
  <si>
    <t>0719 Andebu</t>
  </si>
  <si>
    <t>2612 ANDEBU</t>
  </si>
  <si>
    <t>2613 HØYJORD</t>
  </si>
  <si>
    <t>0720 Stokke</t>
  </si>
  <si>
    <t>2622 MELSOMVIK</t>
  </si>
  <si>
    <t>2623 STOKKE</t>
  </si>
  <si>
    <t>2624 VARNES</t>
  </si>
  <si>
    <t>2625 VALBERG</t>
  </si>
  <si>
    <t>2631 SEM</t>
  </si>
  <si>
    <t>2633 BARKÅKER</t>
  </si>
  <si>
    <t>2644 ÅRØYSUND</t>
  </si>
  <si>
    <t>2651 TJØME</t>
  </si>
  <si>
    <t>0723 Tjøme</t>
  </si>
  <si>
    <t>2652 HVASSER</t>
  </si>
  <si>
    <t>2664 LAUVE/VIKSJORD</t>
  </si>
  <si>
    <t>2674 HELGEROA/NEVLUNGHAMN</t>
  </si>
  <si>
    <t>2682 VERNINGEN</t>
  </si>
  <si>
    <t>2683 KVELDE</t>
  </si>
  <si>
    <t>2691 SVARSTAD</t>
  </si>
  <si>
    <t>0728 Lardal</t>
  </si>
  <si>
    <t>3001 LANGANGEN</t>
  </si>
  <si>
    <t>0805 Porsgrunn</t>
  </si>
  <si>
    <t>3004 SANDØYA</t>
  </si>
  <si>
    <t>0806 Skien</t>
  </si>
  <si>
    <t>0814 Bamble</t>
  </si>
  <si>
    <t>3014 SMELLTVEIT</t>
  </si>
  <si>
    <t>3021 NOTODDEN</t>
  </si>
  <si>
    <t>0807 Notodden</t>
  </si>
  <si>
    <t>3022 YLI</t>
  </si>
  <si>
    <t>3031 SILJAN</t>
  </si>
  <si>
    <t>0811 Siljan</t>
  </si>
  <si>
    <t>3032 SNURRÅSEN</t>
  </si>
  <si>
    <t>3041 HERRE</t>
  </si>
  <si>
    <t>3051 KIL</t>
  </si>
  <si>
    <t>0815 Kragerø</t>
  </si>
  <si>
    <t>3054 KRAGERØ</t>
  </si>
  <si>
    <t>3055 VADFOSS/HELLE</t>
  </si>
  <si>
    <t>3061 PRESTSTRANDA</t>
  </si>
  <si>
    <t>0817 Drangedal</t>
  </si>
  <si>
    <t>3062 NESLANDSVATN</t>
  </si>
  <si>
    <t>3071 BJERVAMOEN</t>
  </si>
  <si>
    <t>0819 Nome</t>
  </si>
  <si>
    <t>3072 ULEFOSS</t>
  </si>
  <si>
    <t>3081 BØ</t>
  </si>
  <si>
    <t>0821 Bø</t>
  </si>
  <si>
    <t>3083 EIKJA</t>
  </si>
  <si>
    <t>3091 HJUKSE</t>
  </si>
  <si>
    <t>0822 Sauherad</t>
  </si>
  <si>
    <t>3092 NORDAGUTU</t>
  </si>
  <si>
    <t>3093 GVARV</t>
  </si>
  <si>
    <t>3094 AKKERHAUG</t>
  </si>
  <si>
    <t>3101 TINN AUSTBYGD</t>
  </si>
  <si>
    <t>0826 Tinn</t>
  </si>
  <si>
    <t>3102 RJUKAN</t>
  </si>
  <si>
    <t>3103 MILAND</t>
  </si>
  <si>
    <t>3111 SELJORD</t>
  </si>
  <si>
    <t>0828 Seljord</t>
  </si>
  <si>
    <t>3121 VRÅDAL</t>
  </si>
  <si>
    <t>0829 Kviteseid</t>
  </si>
  <si>
    <t>3122 KVITESEID</t>
  </si>
  <si>
    <t>3131 TVEITSUND</t>
  </si>
  <si>
    <t>0830 Nissedal</t>
  </si>
  <si>
    <t>3141 FYRESDAL</t>
  </si>
  <si>
    <t>0831 Fyresdal</t>
  </si>
  <si>
    <t>3151 DALEN</t>
  </si>
  <si>
    <t>0833 Tokke</t>
  </si>
  <si>
    <t>3161 ÅMOT</t>
  </si>
  <si>
    <t>0834 Vinje</t>
  </si>
  <si>
    <t>3501 RISØR</t>
  </si>
  <si>
    <t>0901 Risør</t>
  </si>
  <si>
    <t>0904 Grimstad</t>
  </si>
  <si>
    <t>0906 Arendal</t>
  </si>
  <si>
    <t>3523 GRIMSTAD</t>
  </si>
  <si>
    <t>3524 JORTVEIT</t>
  </si>
  <si>
    <t>3525 FEVIK</t>
  </si>
  <si>
    <t>3531 TVEDESTRAND</t>
  </si>
  <si>
    <t>0914 Tvedestrand</t>
  </si>
  <si>
    <t>3541 KILSUND</t>
  </si>
  <si>
    <t>3551 BLAKSTAD</t>
  </si>
  <si>
    <t>0919 Froland</t>
  </si>
  <si>
    <t>3571 LILLESAND</t>
  </si>
  <si>
    <t>0926 Lillesand</t>
  </si>
  <si>
    <t>3581 BIRKELAND</t>
  </si>
  <si>
    <t>0928 Birkenes</t>
  </si>
  <si>
    <t>3591 ÅMLI</t>
  </si>
  <si>
    <t>0929 Åmli</t>
  </si>
  <si>
    <t>3603 EVJE</t>
  </si>
  <si>
    <t>0937 Evje og Hornnes</t>
  </si>
  <si>
    <t>3612 BYGLANDSFJORD</t>
  </si>
  <si>
    <t>0938 Bygland</t>
  </si>
  <si>
    <t>3621 KONGSHAMN</t>
  </si>
  <si>
    <t>3641 HOVDEN</t>
  </si>
  <si>
    <t>0941 Bykle</t>
  </si>
  <si>
    <t>3651 GJERSTAD</t>
  </si>
  <si>
    <t>0911 Gjerstad</t>
  </si>
  <si>
    <t>3652 EIKELAND</t>
  </si>
  <si>
    <t>3661 VEGÅRSHEI</t>
  </si>
  <si>
    <t>0912 Vegårshei</t>
  </si>
  <si>
    <t>4001 SKÅLEVIK</t>
  </si>
  <si>
    <t>1001 Kristiansand</t>
  </si>
  <si>
    <t>4002 KRISTIANSAND</t>
  </si>
  <si>
    <t>4003 STRAI</t>
  </si>
  <si>
    <t>4004 MOSBY</t>
  </si>
  <si>
    <t>4005 GJUSVIK</t>
  </si>
  <si>
    <t>4007 TVEIT</t>
  </si>
  <si>
    <t>4011 MANDAL</t>
  </si>
  <si>
    <t>1002 Mandal</t>
  </si>
  <si>
    <t>4012 KROSSEN</t>
  </si>
  <si>
    <t>4021 FARSUND</t>
  </si>
  <si>
    <t>1003 Farsund</t>
  </si>
  <si>
    <t>4022 VANSE</t>
  </si>
  <si>
    <t>4023 VESTBYGDA</t>
  </si>
  <si>
    <t>4031 FLEKKEFJORD</t>
  </si>
  <si>
    <t>1004 Flekkefjord</t>
  </si>
  <si>
    <t>4032 SIRA</t>
  </si>
  <si>
    <t>4041 SKARPENGLAND</t>
  </si>
  <si>
    <t>1014 Vennesla</t>
  </si>
  <si>
    <t>4042 VENNESLA</t>
  </si>
  <si>
    <t>4051 NODELAND</t>
  </si>
  <si>
    <t>1017 Songdalen</t>
  </si>
  <si>
    <t>4052 VOLLEBERG</t>
  </si>
  <si>
    <t>4053 NODELANDSHEIA</t>
  </si>
  <si>
    <t>4061 SØGNE</t>
  </si>
  <si>
    <t>1018 Søgne</t>
  </si>
  <si>
    <t>4062 VASBOTN</t>
  </si>
  <si>
    <t>4071 ØYSLEBØ</t>
  </si>
  <si>
    <t>1021 Marnardal</t>
  </si>
  <si>
    <t>4081 HØLLEN</t>
  </si>
  <si>
    <t>1029 Lindesnes</t>
  </si>
  <si>
    <t>4082 VIGELAND</t>
  </si>
  <si>
    <t>4091 LYNGDAL</t>
  </si>
  <si>
    <t>1032 Lyngdal</t>
  </si>
  <si>
    <t>4092 SKOMRAK</t>
  </si>
  <si>
    <t>4101 FEDA</t>
  </si>
  <si>
    <t>1037 Kvinesdal</t>
  </si>
  <si>
    <t>4102 LIKNES</t>
  </si>
  <si>
    <t>4111 TONSTAD</t>
  </si>
  <si>
    <t>1046 Sirdal</t>
  </si>
  <si>
    <t>4501 EGERSUND</t>
  </si>
  <si>
    <t>1101 Eigersund</t>
  </si>
  <si>
    <t>4502 HELLVIK</t>
  </si>
  <si>
    <t>4512 VATNE</t>
  </si>
  <si>
    <t>1102 Sandnes</t>
  </si>
  <si>
    <t>4514 HOMMERSÅK</t>
  </si>
  <si>
    <t>4515 SVILAND</t>
  </si>
  <si>
    <t>4516 HØLE</t>
  </si>
  <si>
    <t>1103 Stavanger</t>
  </si>
  <si>
    <t>1124 Sola</t>
  </si>
  <si>
    <t>1127 Randaberg</t>
  </si>
  <si>
    <t>4523 KROSSBERG</t>
  </si>
  <si>
    <t>1106 Haugesund</t>
  </si>
  <si>
    <t>1149 Karmøy</t>
  </si>
  <si>
    <t>4541 HAUGE</t>
  </si>
  <si>
    <t>1111 Sokndal</t>
  </si>
  <si>
    <t>4551 MOI</t>
  </si>
  <si>
    <t>1112 Lund</t>
  </si>
  <si>
    <t>4561 VIKESÅ</t>
  </si>
  <si>
    <t>1114 Bjerkreim</t>
  </si>
  <si>
    <t>4571 NÆRBØ</t>
  </si>
  <si>
    <t>1119 Hå</t>
  </si>
  <si>
    <t>4572 VARHAUG</t>
  </si>
  <si>
    <t>4573 VIGRESTAD</t>
  </si>
  <si>
    <t>4574 BRUSAND</t>
  </si>
  <si>
    <t>4575 SIREVÅG</t>
  </si>
  <si>
    <t>4576 OGNA</t>
  </si>
  <si>
    <t>4583 POLLESTAD</t>
  </si>
  <si>
    <t>1120 Klepp</t>
  </si>
  <si>
    <t>4585 KLEPPE/VERDALEN</t>
  </si>
  <si>
    <t>1121 Time</t>
  </si>
  <si>
    <t>4593 UNDHEIM</t>
  </si>
  <si>
    <t>4594 LYEFJELL</t>
  </si>
  <si>
    <t>1122 Gjesdal</t>
  </si>
  <si>
    <t>4602 OLTEDAL</t>
  </si>
  <si>
    <t>4603 GILJA</t>
  </si>
  <si>
    <t>4611 TANANGER</t>
  </si>
  <si>
    <t>4614 HÅLANDSMARKA</t>
  </si>
  <si>
    <t>4615 STENEBYEN</t>
  </si>
  <si>
    <t>4631 JØRPELAND</t>
  </si>
  <si>
    <t>1130 Strand</t>
  </si>
  <si>
    <t>4632 TAU</t>
  </si>
  <si>
    <t>4641 HJELMELANDSVÅGEN</t>
  </si>
  <si>
    <t>1133 Hjelmeland</t>
  </si>
  <si>
    <t>4651 SAND</t>
  </si>
  <si>
    <t>1134 Suldal</t>
  </si>
  <si>
    <t>4661 SAUDA</t>
  </si>
  <si>
    <t>1135 Sauda</t>
  </si>
  <si>
    <t>4671 JUDABERG</t>
  </si>
  <si>
    <t>1141 Finnøy</t>
  </si>
  <si>
    <t>4681 YDSTEBØHAMN</t>
  </si>
  <si>
    <t>1144 Kvitsøy</t>
  </si>
  <si>
    <t>4691 FØRDESFJORDEN</t>
  </si>
  <si>
    <t>1146 Tysvær</t>
  </si>
  <si>
    <t>4692 AKSDAL</t>
  </si>
  <si>
    <t>4693 NEDSTRAND</t>
  </si>
  <si>
    <t>4703 SANDVE</t>
  </si>
  <si>
    <t>4705 SKUDENESHAMN</t>
  </si>
  <si>
    <t>4706 KOPERVIK</t>
  </si>
  <si>
    <t>4707 VÅRE</t>
  </si>
  <si>
    <t>4709 VISNES</t>
  </si>
  <si>
    <t>4731 SKJOLD</t>
  </si>
  <si>
    <t>1154 Vindafjord</t>
  </si>
  <si>
    <t>4732 SANDEID</t>
  </si>
  <si>
    <t>4733 VIKEDAL</t>
  </si>
  <si>
    <t>4741 VIKEVÅG</t>
  </si>
  <si>
    <t>1142 Rennesøy</t>
  </si>
  <si>
    <t>4761 ÅKREHAMN/VEDAVÅGEN</t>
  </si>
  <si>
    <t>5001 BERGEN</t>
  </si>
  <si>
    <t>1201 Bergen</t>
  </si>
  <si>
    <t>5004 HYLKJE</t>
  </si>
  <si>
    <t>5005 BREISTEIN</t>
  </si>
  <si>
    <t>5006 YTRE ARNA</t>
  </si>
  <si>
    <t>5007 INDRE ARNA</t>
  </si>
  <si>
    <t>5008 ESPELAND</t>
  </si>
  <si>
    <t>5009 FANAHAMMEREN</t>
  </si>
  <si>
    <t>5011 ETNE</t>
  </si>
  <si>
    <t>1211 Etne</t>
  </si>
  <si>
    <t>5012 SKÅNEVIK</t>
  </si>
  <si>
    <t>5021 ØLEN</t>
  </si>
  <si>
    <t>1214 Ølen</t>
  </si>
  <si>
    <t>5022 ØLENSVÅG</t>
  </si>
  <si>
    <t>5031 FØRDE</t>
  </si>
  <si>
    <t>1216 Sveio</t>
  </si>
  <si>
    <t>5032 SVEIO</t>
  </si>
  <si>
    <t>5042 LANGEVÅG</t>
  </si>
  <si>
    <t>1219 Bømlo</t>
  </si>
  <si>
    <t>5043 MOSTERHAMN</t>
  </si>
  <si>
    <t>5044 RUBBESTADNESET</t>
  </si>
  <si>
    <t>5045 SVORTLAND</t>
  </si>
  <si>
    <t>5046 ALUSVÅG</t>
  </si>
  <si>
    <t>5047 FOLDERØY</t>
  </si>
  <si>
    <t>5053 LEIRVIK</t>
  </si>
  <si>
    <t>1221 Stord</t>
  </si>
  <si>
    <t>5056 SAGVÅG</t>
  </si>
  <si>
    <t>5061 FITJAR</t>
  </si>
  <si>
    <t>1222 Fitjar</t>
  </si>
  <si>
    <t>5072 ROSENDAL</t>
  </si>
  <si>
    <t>1224 Kvinnherad</t>
  </si>
  <si>
    <t>5073 SEIMSFOSS</t>
  </si>
  <si>
    <t>5075 USKEDAL</t>
  </si>
  <si>
    <t>5076 HERØYSUND</t>
  </si>
  <si>
    <t>5077 HUSNES</t>
  </si>
  <si>
    <t>5078 SUNDE/VALEN</t>
  </si>
  <si>
    <t>5080 SÆBØVIK</t>
  </si>
  <si>
    <t>5081 JONDAL</t>
  </si>
  <si>
    <t>1227 Jondal</t>
  </si>
  <si>
    <t>5091 SKARDE</t>
  </si>
  <si>
    <t>1228 Odda</t>
  </si>
  <si>
    <t>5092 ODDA</t>
  </si>
  <si>
    <t>5093 TYSSEDAL</t>
  </si>
  <si>
    <t>5094 EITREIM</t>
  </si>
  <si>
    <t>5095 RØLDAL</t>
  </si>
  <si>
    <t>5101 LOFTHUS</t>
  </si>
  <si>
    <t>1231 Ullensvang</t>
  </si>
  <si>
    <t>5102 KINSARVIK</t>
  </si>
  <si>
    <t>5111 EIDFJORD</t>
  </si>
  <si>
    <t>1232 Eidfjord</t>
  </si>
  <si>
    <t>5121 ULVIK</t>
  </si>
  <si>
    <t>1233 Ulvik</t>
  </si>
  <si>
    <t>5132 VOSSEVANGEN</t>
  </si>
  <si>
    <t>1235 Voss</t>
  </si>
  <si>
    <t>5133 SKULESTADMOEN</t>
  </si>
  <si>
    <t>5134 MØNSHAUGEN/BJØRGUM</t>
  </si>
  <si>
    <t>5141 ÅLVIK</t>
  </si>
  <si>
    <t>1238 Kvam</t>
  </si>
  <si>
    <t>5142 ØYSTESE</t>
  </si>
  <si>
    <t>5143 NORHEIMSUND</t>
  </si>
  <si>
    <t>5151 EIKELANDSOSEN</t>
  </si>
  <si>
    <t>1241 Fusa</t>
  </si>
  <si>
    <t>5161 HAGA</t>
  </si>
  <si>
    <t>1242 Samnanger</t>
  </si>
  <si>
    <t>5171 SØFTELAND</t>
  </si>
  <si>
    <t>1243 Os</t>
  </si>
  <si>
    <t>5172 SØRE ØYANE</t>
  </si>
  <si>
    <t>5173 OSØYRO</t>
  </si>
  <si>
    <t>5174 SØVIK</t>
  </si>
  <si>
    <t>5175 HALJEM</t>
  </si>
  <si>
    <t>5176 HAGAVIK</t>
  </si>
  <si>
    <t>5181 KLOKKARVIK</t>
  </si>
  <si>
    <t>1245 Sund</t>
  </si>
  <si>
    <t>5182 HAMMARSLAND</t>
  </si>
  <si>
    <t>5183 TÆLAVÅG</t>
  </si>
  <si>
    <t>5191 SOLSVIK</t>
  </si>
  <si>
    <t>1246 Fjell</t>
  </si>
  <si>
    <t>5196 SKOGE/MØVIK</t>
  </si>
  <si>
    <t>5198 VINDENES</t>
  </si>
  <si>
    <t>5199 ÅGOTNES</t>
  </si>
  <si>
    <t>5200 KNAPPSKOG</t>
  </si>
  <si>
    <t>5201 ASKØY</t>
  </si>
  <si>
    <t>1247 Askøy</t>
  </si>
  <si>
    <t>5211 VAKSDAL</t>
  </si>
  <si>
    <t>1251 Vaksdal</t>
  </si>
  <si>
    <t>5212 STANGHELLE</t>
  </si>
  <si>
    <t>5213 DALE</t>
  </si>
  <si>
    <t>5221 HAUSVIK</t>
  </si>
  <si>
    <t>1253 Osterøy</t>
  </si>
  <si>
    <t>5222 LONEVÅG</t>
  </si>
  <si>
    <t>5223 VALESTRANDFOSSEN</t>
  </si>
  <si>
    <t>5231 HAUGLAND</t>
  </si>
  <si>
    <t>1260 Radøy</t>
  </si>
  <si>
    <t>5232 MANGER</t>
  </si>
  <si>
    <t>5233 AUSTMARKA</t>
  </si>
  <si>
    <t>5241 LINDÅS</t>
  </si>
  <si>
    <t>1263 Lindås</t>
  </si>
  <si>
    <t>5245 KNARVIK</t>
  </si>
  <si>
    <t>5252 ÅRÅS</t>
  </si>
  <si>
    <t>1264 Austrheim</t>
  </si>
  <si>
    <t>5261 FEDJE</t>
  </si>
  <si>
    <t>1265 Fedje</t>
  </si>
  <si>
    <t>5281 VÅGE</t>
  </si>
  <si>
    <t>1223 Tysnes</t>
  </si>
  <si>
    <t>5291 GRANVIN</t>
  </si>
  <si>
    <t>1234 Granvin</t>
  </si>
  <si>
    <t>5301 STOREBØ</t>
  </si>
  <si>
    <t>1244 Austevoll</t>
  </si>
  <si>
    <t>5302 BEKKJARVIK</t>
  </si>
  <si>
    <t>5321 FREKHAUG</t>
  </si>
  <si>
    <t>1256 Meland</t>
  </si>
  <si>
    <t>5322 KROSSNESET</t>
  </si>
  <si>
    <t>5323 HOLME</t>
  </si>
  <si>
    <t>5342 FLESLAND</t>
  </si>
  <si>
    <t>5352 KNARREVIK/STRAUME</t>
  </si>
  <si>
    <t>5501 FLORØ</t>
  </si>
  <si>
    <t>1401 Flora</t>
  </si>
  <si>
    <t>5502 BRANDSØY</t>
  </si>
  <si>
    <t>5511 BYRKNES</t>
  </si>
  <si>
    <t>1411 Gulen</t>
  </si>
  <si>
    <t>5512 EIVINDVIK</t>
  </si>
  <si>
    <t>5523 AUSTREIM</t>
  </si>
  <si>
    <t>1416 Høyanger</t>
  </si>
  <si>
    <t>5524 KYRKJEBØ</t>
  </si>
  <si>
    <t>5525 VADHEIM</t>
  </si>
  <si>
    <t>5526 HØYANGER</t>
  </si>
  <si>
    <t>5531 VIKSØYRI</t>
  </si>
  <si>
    <t>1417 Vik</t>
  </si>
  <si>
    <t>5541 BALESTRAND</t>
  </si>
  <si>
    <t>1418 Balestrand</t>
  </si>
  <si>
    <t>5553 HERMANNSVERK/LEIKANGER</t>
  </si>
  <si>
    <t>1419 Leikanger</t>
  </si>
  <si>
    <t>5561 SOGNDALSFJØRA</t>
  </si>
  <si>
    <t>1420 Sogndal</t>
  </si>
  <si>
    <t>5562 KAUPANGER</t>
  </si>
  <si>
    <t>5563 KJØRNES</t>
  </si>
  <si>
    <t>5571 AURLANDSVANGEN</t>
  </si>
  <si>
    <t>1421 Aurland</t>
  </si>
  <si>
    <t>5581 LÆRDALSØYRI</t>
  </si>
  <si>
    <t>1422 Lærdal</t>
  </si>
  <si>
    <t>5591 ØVRE ÅRDAL</t>
  </si>
  <si>
    <t>1424 Årdal</t>
  </si>
  <si>
    <t>5592 ÅRDALSTANGEN</t>
  </si>
  <si>
    <t>5593 SEIMSDALEN</t>
  </si>
  <si>
    <t>5601 GAUPNE</t>
  </si>
  <si>
    <t>1426 Luster</t>
  </si>
  <si>
    <t>5602 LUSTER</t>
  </si>
  <si>
    <t>5611 ASKVOLL</t>
  </si>
  <si>
    <t>1428 Askvoll</t>
  </si>
  <si>
    <t>5622 DALE</t>
  </si>
  <si>
    <t>1429 Fjaler</t>
  </si>
  <si>
    <t>5623 FLEKKE</t>
  </si>
  <si>
    <t>5631 SANDE</t>
  </si>
  <si>
    <t>1430 Gaular</t>
  </si>
  <si>
    <t>5641 LANGHAUGANE</t>
  </si>
  <si>
    <t>1431 Jølster</t>
  </si>
  <si>
    <t>5643 SKEI</t>
  </si>
  <si>
    <t>5651 FØRDE</t>
  </si>
  <si>
    <t>1432 Førde</t>
  </si>
  <si>
    <t>5671 SVELGEN</t>
  </si>
  <si>
    <t>1438 Bremanger</t>
  </si>
  <si>
    <t>5672 KALVÅG</t>
  </si>
  <si>
    <t>5673 BREMANGER</t>
  </si>
  <si>
    <t>5681 RAUDEBERG</t>
  </si>
  <si>
    <t>1439 Vågsøy</t>
  </si>
  <si>
    <t>5682 MÅLØY</t>
  </si>
  <si>
    <t>5683 TENNEBØEN</t>
  </si>
  <si>
    <t>5684 HOLEVIK</t>
  </si>
  <si>
    <t>5685 VÅGSVÅG</t>
  </si>
  <si>
    <t>5686 BRYGGJA</t>
  </si>
  <si>
    <t>5691 SELJE</t>
  </si>
  <si>
    <t>1441 Selje</t>
  </si>
  <si>
    <t>5701 NORDFJORDEID</t>
  </si>
  <si>
    <t>1443 Eid</t>
  </si>
  <si>
    <t>5702 MOGRENDA</t>
  </si>
  <si>
    <t>5711 GRODÅS</t>
  </si>
  <si>
    <t>1444 Hornindal</t>
  </si>
  <si>
    <t>5721 SANDANE</t>
  </si>
  <si>
    <t>1445 Gloppen</t>
  </si>
  <si>
    <t>5722 BYRKJELO</t>
  </si>
  <si>
    <t>5731 STRYN</t>
  </si>
  <si>
    <t>1449 Stryn</t>
  </si>
  <si>
    <t>5732 INNVIK</t>
  </si>
  <si>
    <t>5733 OLDEN</t>
  </si>
  <si>
    <t>5741 HARDBAKKE</t>
  </si>
  <si>
    <t>1412 Solund</t>
  </si>
  <si>
    <t>6001 MOLDE</t>
  </si>
  <si>
    <t>1502 Molde</t>
  </si>
  <si>
    <t>6002 HJELSET</t>
  </si>
  <si>
    <t>6003 KLEIVE</t>
  </si>
  <si>
    <t>6004 HOVDENAKKEN</t>
  </si>
  <si>
    <t>6005 NESJESTRANDA</t>
  </si>
  <si>
    <t>6006 MEK</t>
  </si>
  <si>
    <t>6007 RØBEKK</t>
  </si>
  <si>
    <t>6011 KRISTIANSUND</t>
  </si>
  <si>
    <t>1503 Kristiansund</t>
  </si>
  <si>
    <t>6023 HOFFLAND</t>
  </si>
  <si>
    <t>1504 Ålesund</t>
  </si>
  <si>
    <t>1531 Sula</t>
  </si>
  <si>
    <t>6026 ÅRSET</t>
  </si>
  <si>
    <t>6027 MYKLEBOST</t>
  </si>
  <si>
    <t>6031 LARSNES</t>
  </si>
  <si>
    <t>1514 Sande</t>
  </si>
  <si>
    <t>6032 GURSKEN</t>
  </si>
  <si>
    <t>6041 KVALSVIK</t>
  </si>
  <si>
    <t>1515 Herøy</t>
  </si>
  <si>
    <t>6042 KVALSUND</t>
  </si>
  <si>
    <t>6044 REMØY</t>
  </si>
  <si>
    <t>6046 MOLTUSTRANDA</t>
  </si>
  <si>
    <t>6047 TJØRVÅG</t>
  </si>
  <si>
    <t>6048 FOSNAVÅG/LEINSTRAND</t>
  </si>
  <si>
    <t>6051 ULSTEINVIK</t>
  </si>
  <si>
    <t>1516 Ulstein</t>
  </si>
  <si>
    <t>6052 HADDAL</t>
  </si>
  <si>
    <t>6063 BRANDAL</t>
  </si>
  <si>
    <t>1517 Hareid</t>
  </si>
  <si>
    <t>6064 HAREID</t>
  </si>
  <si>
    <t>6071 VOLDA</t>
  </si>
  <si>
    <t>1519 Volda</t>
  </si>
  <si>
    <t>6081 ØRSTA</t>
  </si>
  <si>
    <t>1520 Ørsta</t>
  </si>
  <si>
    <t>6082 SÆTRE</t>
  </si>
  <si>
    <t>6091 SJØHOLT</t>
  </si>
  <si>
    <t>1523 Ørskog</t>
  </si>
  <si>
    <t>6101 SYLTE</t>
  </si>
  <si>
    <t>1524 Norddal</t>
  </si>
  <si>
    <t>6111 STRANDA</t>
  </si>
  <si>
    <t>1525 Stranda</t>
  </si>
  <si>
    <t>6112 HELLESYLT</t>
  </si>
  <si>
    <t>6113 UKSVIKA</t>
  </si>
  <si>
    <t>6121 STORDAL</t>
  </si>
  <si>
    <t>1526 Stordal</t>
  </si>
  <si>
    <t>6131 IKORNES</t>
  </si>
  <si>
    <t>1528 Sykkylven</t>
  </si>
  <si>
    <t>6132 STRAUMGJERDET</t>
  </si>
  <si>
    <t>6133 SYKKYLVEN</t>
  </si>
  <si>
    <t>6141 SKODJE</t>
  </si>
  <si>
    <t>1529 Skodje</t>
  </si>
  <si>
    <t>6142 VALLE</t>
  </si>
  <si>
    <t>6151 LANGEVÅG</t>
  </si>
  <si>
    <t>6165 ROALD</t>
  </si>
  <si>
    <t>1532 Giske</t>
  </si>
  <si>
    <t>6166 LEITEBAKK</t>
  </si>
  <si>
    <t>6167 GISKE</t>
  </si>
  <si>
    <t>6168 NORDSTRAND</t>
  </si>
  <si>
    <t>6171 AUSTNES</t>
  </si>
  <si>
    <t>1534 Haram</t>
  </si>
  <si>
    <t>6172 BRATTVÅG</t>
  </si>
  <si>
    <t>6173 VATNE</t>
  </si>
  <si>
    <t>6174 SØVIK</t>
  </si>
  <si>
    <t>6175 EIDSVIK</t>
  </si>
  <si>
    <t>6176 LONGVA</t>
  </si>
  <si>
    <t>6181 TOMRA</t>
  </si>
  <si>
    <t>1535 Vestnes</t>
  </si>
  <si>
    <t>6182 VESTNES</t>
  </si>
  <si>
    <t>6185 TRESFJORD</t>
  </si>
  <si>
    <t>6191 ISFJORDEN</t>
  </si>
  <si>
    <t>1539 Rauma</t>
  </si>
  <si>
    <t>6192 ÅNDALSNES</t>
  </si>
  <si>
    <t>6193 BRØNNSLETTEN</t>
  </si>
  <si>
    <t>6194 VOLL</t>
  </si>
  <si>
    <t>6201 EIDSVÅG</t>
  </si>
  <si>
    <t>1543 Nesset</t>
  </si>
  <si>
    <t>6202 RAUSAND</t>
  </si>
  <si>
    <t>6211 MIDSUND</t>
  </si>
  <si>
    <t>1545 Midsund</t>
  </si>
  <si>
    <t>6221 STEINSHAMN</t>
  </si>
  <si>
    <t>1546 Sandøy</t>
  </si>
  <si>
    <t>6231 AUKRA</t>
  </si>
  <si>
    <t>1547 Aukra</t>
  </si>
  <si>
    <t>6233 VARHAUGVIKA</t>
  </si>
  <si>
    <t>6241 ELNESVÅGEN</t>
  </si>
  <si>
    <t>1548 Fræna</t>
  </si>
  <si>
    <t>6242 BUD</t>
  </si>
  <si>
    <t>6244 TORNES</t>
  </si>
  <si>
    <t>6248 MALME</t>
  </si>
  <si>
    <t>6249 SYLTE</t>
  </si>
  <si>
    <t>6251 EIDE</t>
  </si>
  <si>
    <t>1551 Eide</t>
  </si>
  <si>
    <t>6261 STORBAKKEN</t>
  </si>
  <si>
    <t>1556 Frei</t>
  </si>
  <si>
    <t>6264 SOLSLETTA</t>
  </si>
  <si>
    <t>6265 KVALVÅG</t>
  </si>
  <si>
    <t>6266 RENSVIK</t>
  </si>
  <si>
    <t>6271 TINGVOLLVÅGEN</t>
  </si>
  <si>
    <t>1560 Tingvoll</t>
  </si>
  <si>
    <t>6281 GRØA</t>
  </si>
  <si>
    <t>1563 Sunndal</t>
  </si>
  <si>
    <t>6282 HOELSAND</t>
  </si>
  <si>
    <t>6283 SUNNDALSØRA</t>
  </si>
  <si>
    <t>6284 ÅLVUND</t>
  </si>
  <si>
    <t>6291 SKEI/SURNADALSØRA</t>
  </si>
  <si>
    <t>1566 Surnadal</t>
  </si>
  <si>
    <t>6301 RINDAL</t>
  </si>
  <si>
    <t>1567 Rindal</t>
  </si>
  <si>
    <t>6311 AURE</t>
  </si>
  <si>
    <t>1569 Aure</t>
  </si>
  <si>
    <t>6331 DYRNESVÅGEN</t>
  </si>
  <si>
    <t>1573 Smøla</t>
  </si>
  <si>
    <t>6332 VEIDHOLMEN</t>
  </si>
  <si>
    <t>6341 FISKÅBYGD</t>
  </si>
  <si>
    <t>1511 Vanylven</t>
  </si>
  <si>
    <t>6351 KÅRVÅG</t>
  </si>
  <si>
    <t>1554 Averøy</t>
  </si>
  <si>
    <t>6352 KJERKEVÅG</t>
  </si>
  <si>
    <t>6353 LANGØY</t>
  </si>
  <si>
    <t>6361 BATNFJORDSØRA</t>
  </si>
  <si>
    <t>1557 Gjemnes</t>
  </si>
  <si>
    <t>6362 TORVIK</t>
  </si>
  <si>
    <t>6501 TRONDHEIM</t>
  </si>
  <si>
    <t>1601 Trondheim</t>
  </si>
  <si>
    <t>6502 TROLLA</t>
  </si>
  <si>
    <t>6503 SPONGDAL</t>
  </si>
  <si>
    <t>6504 RINGVOL</t>
  </si>
  <si>
    <t>6511 KYRKSÆTERØRA</t>
  </si>
  <si>
    <t>1612 Hemne</t>
  </si>
  <si>
    <t>6521 FILLAN</t>
  </si>
  <si>
    <t>1617 Hitra</t>
  </si>
  <si>
    <t>6531 HAMMARVIKA</t>
  </si>
  <si>
    <t>1620 Frøya</t>
  </si>
  <si>
    <t>6532 SISTRANDA</t>
  </si>
  <si>
    <t>6534 MAUSUND</t>
  </si>
  <si>
    <t>6541 UTHAUG</t>
  </si>
  <si>
    <t>1621 Ørland</t>
  </si>
  <si>
    <t>6542 OPPHAUG</t>
  </si>
  <si>
    <t>6543 BREKSTAD</t>
  </si>
  <si>
    <t>6544 OTTERSBO</t>
  </si>
  <si>
    <t>6551 SELBEKKEN</t>
  </si>
  <si>
    <t>1622 Agdenes</t>
  </si>
  <si>
    <t>6561 RÅKVÅGEN</t>
  </si>
  <si>
    <t>1624 Rissa</t>
  </si>
  <si>
    <t>6562 ÅRNSET</t>
  </si>
  <si>
    <t>6571 BOTNGÅRD</t>
  </si>
  <si>
    <t>1627 Bjugn</t>
  </si>
  <si>
    <t>6572 LYSØYSUND</t>
  </si>
  <si>
    <t>6581 Å</t>
  </si>
  <si>
    <t>1630 Åfjord</t>
  </si>
  <si>
    <t>6591 OPPDAL</t>
  </si>
  <si>
    <t>1634 Oppdal</t>
  </si>
  <si>
    <t>6601 BERKÅK</t>
  </si>
  <si>
    <t>1635 Rennebu</t>
  </si>
  <si>
    <t>6611 LØKKEN</t>
  </si>
  <si>
    <t>1636 Meldal</t>
  </si>
  <si>
    <t>6612 STORÅS</t>
  </si>
  <si>
    <t>6613 MELDAL</t>
  </si>
  <si>
    <t>6614 AA</t>
  </si>
  <si>
    <t>6615 GADDÅSEN</t>
  </si>
  <si>
    <t>6621 ORKANGER/FANNREM</t>
  </si>
  <si>
    <t>1638 Orkdal</t>
  </si>
  <si>
    <t>6622 SVORKMO</t>
  </si>
  <si>
    <t>6623 VORMSTAD</t>
  </si>
  <si>
    <t>6624 GJØLME</t>
  </si>
  <si>
    <t>6631 RØROS</t>
  </si>
  <si>
    <t>1640 Røros</t>
  </si>
  <si>
    <t>6632 GLÅMOS</t>
  </si>
  <si>
    <t>6641 STØREN</t>
  </si>
  <si>
    <t>1648 Midtre Gauldal</t>
  </si>
  <si>
    <t>6651 MELHUS</t>
  </si>
  <si>
    <t>1653 Melhus</t>
  </si>
  <si>
    <t>6652 KVÅL</t>
  </si>
  <si>
    <t>6653 LER</t>
  </si>
  <si>
    <t>6654 LUNDAMO</t>
  </si>
  <si>
    <t>6655 HOVIN</t>
  </si>
  <si>
    <t>6656 KORSVEGEN</t>
  </si>
  <si>
    <t>6667 EGGKLEIVA</t>
  </si>
  <si>
    <t>1657 Skaun</t>
  </si>
  <si>
    <t>6668 BUVIKA/ILHAUGEN</t>
  </si>
  <si>
    <t>6669 BØRSA</t>
  </si>
  <si>
    <t>6671 KLÆBU</t>
  </si>
  <si>
    <t>1662 Klæbu</t>
  </si>
  <si>
    <t>6672 TANEM</t>
  </si>
  <si>
    <t>1663 Malvik</t>
  </si>
  <si>
    <t>6682 MURUVIK</t>
  </si>
  <si>
    <t>6683 HOMMELVIK</t>
  </si>
  <si>
    <t>6684 SMISKARET</t>
  </si>
  <si>
    <t>6691 MEBONDEN</t>
  </si>
  <si>
    <t>1664 Selbu</t>
  </si>
  <si>
    <t>7001 SPARBU</t>
  </si>
  <si>
    <t>1702 Steinkjer</t>
  </si>
  <si>
    <t>7002 MÆRE</t>
  </si>
  <si>
    <t>7003 STEINKJER</t>
  </si>
  <si>
    <t>7004 LERKEHAUG</t>
  </si>
  <si>
    <t>7005 SUNNAN</t>
  </si>
  <si>
    <t>7006 VELDE</t>
  </si>
  <si>
    <t>7012 BANGSUND</t>
  </si>
  <si>
    <t>1703 Namsos</t>
  </si>
  <si>
    <t>7013 NAMSOS</t>
  </si>
  <si>
    <t>7021 MIDTBYGDA</t>
  </si>
  <si>
    <t>1711 Meråker</t>
  </si>
  <si>
    <t>7031 HEGRA</t>
  </si>
  <si>
    <t>1714 Stjørdal</t>
  </si>
  <si>
    <t>7033 SKATVAL</t>
  </si>
  <si>
    <t>7034 STJØRDALSHALSEN</t>
  </si>
  <si>
    <t>7035 HELL</t>
  </si>
  <si>
    <t>7036 KVITHAMMER</t>
  </si>
  <si>
    <t>7041 LEKSVIK</t>
  </si>
  <si>
    <t>1718 Leksvik</t>
  </si>
  <si>
    <t>7042 VANVIKAN</t>
  </si>
  <si>
    <t>7051 LEVANGER</t>
  </si>
  <si>
    <t>1719 Levanger</t>
  </si>
  <si>
    <t>7052 SKOGN</t>
  </si>
  <si>
    <t>7053 ÅSEN</t>
  </si>
  <si>
    <t>7054 MOMARKA</t>
  </si>
  <si>
    <t>7055 NESET</t>
  </si>
  <si>
    <t>7056 MULE</t>
  </si>
  <si>
    <t>7057 EKNE</t>
  </si>
  <si>
    <t>7062 TRONES</t>
  </si>
  <si>
    <t>1721 Verdal</t>
  </si>
  <si>
    <t>7064 LYSTHAUGEN</t>
  </si>
  <si>
    <t>7065 VUKU</t>
  </si>
  <si>
    <t>7066 FORBREGD/LIEN</t>
  </si>
  <si>
    <t>7068 VERDALSØRA</t>
  </si>
  <si>
    <t>7071 MALM</t>
  </si>
  <si>
    <t>1724 Verran</t>
  </si>
  <si>
    <t>7072 FOLLAFOSS</t>
  </si>
  <si>
    <t>7081 NAMDALSEID</t>
  </si>
  <si>
    <t>1725 Namdalseid</t>
  </si>
  <si>
    <t>7091 HYLLA</t>
  </si>
  <si>
    <t>1729 Inderøy</t>
  </si>
  <si>
    <t>7092 RØRA STASJON</t>
  </si>
  <si>
    <t>7093 STRAUMEN</t>
  </si>
  <si>
    <t>7094 GANGSTADHAUGEN</t>
  </si>
  <si>
    <t>7095 SMÅLAND</t>
  </si>
  <si>
    <t>7101 SNÅSA</t>
  </si>
  <si>
    <t>1736 Snåsa</t>
  </si>
  <si>
    <t>7111 SANDVIKA</t>
  </si>
  <si>
    <t>1738 Lierne</t>
  </si>
  <si>
    <t>7142 GRONG</t>
  </si>
  <si>
    <t>1742 Grong</t>
  </si>
  <si>
    <t>7151 HØYLANDET</t>
  </si>
  <si>
    <t>1743 Høylandet</t>
  </si>
  <si>
    <t>7161 SKAGE</t>
  </si>
  <si>
    <t>1744 Overhalla</t>
  </si>
  <si>
    <t>7162 RANEMSLETTA</t>
  </si>
  <si>
    <t>7163 SVALIA</t>
  </si>
  <si>
    <t>7164 SKOGMO</t>
  </si>
  <si>
    <t>7171 LAUVSNES</t>
  </si>
  <si>
    <t>1749 Flatanger</t>
  </si>
  <si>
    <t>7181 RØRVIK</t>
  </si>
  <si>
    <t>1750 Vikna</t>
  </si>
  <si>
    <t>7194 KOLVEREID</t>
  </si>
  <si>
    <t>1751 Nærøy</t>
  </si>
  <si>
    <t>7501 BODØ</t>
  </si>
  <si>
    <t>1804 Bodø</t>
  </si>
  <si>
    <t>7502 LØDING</t>
  </si>
  <si>
    <t>7503 LØPSMARKA</t>
  </si>
  <si>
    <t>7511 BJERKVIK</t>
  </si>
  <si>
    <t>1805 Narvik</t>
  </si>
  <si>
    <t>7512 NARVIK</t>
  </si>
  <si>
    <t>7513 BEISFJORD</t>
  </si>
  <si>
    <t>7514 HÅKVIK</t>
  </si>
  <si>
    <t>7521 TERRÅK</t>
  </si>
  <si>
    <t>1811 Bindal</t>
  </si>
  <si>
    <t>7531 VIK</t>
  </si>
  <si>
    <t>1812 Sømna</t>
  </si>
  <si>
    <t>1813 Brønnøy</t>
  </si>
  <si>
    <t>7541 HOMMELSTØ</t>
  </si>
  <si>
    <t>7542 BRØNNØYSUND</t>
  </si>
  <si>
    <t>7551 GLADSTAD</t>
  </si>
  <si>
    <t>1815 Vega</t>
  </si>
  <si>
    <t>7561 SILVALEN</t>
  </si>
  <si>
    <t>1818 Herøy</t>
  </si>
  <si>
    <t>7571 TJØTTA</t>
  </si>
  <si>
    <t>1820 Alstahaug</t>
  </si>
  <si>
    <t>7572 SANDNESSJØEN</t>
  </si>
  <si>
    <t>7581 MOSJØEN</t>
  </si>
  <si>
    <t>1824 Vefsn</t>
  </si>
  <si>
    <t>7591 TROFORS</t>
  </si>
  <si>
    <t>1825 Grane</t>
  </si>
  <si>
    <t>7601 HATTFJELLDAL</t>
  </si>
  <si>
    <t>1826 Hattfjelldal</t>
  </si>
  <si>
    <t>7611 NESNA</t>
  </si>
  <si>
    <t>1828 Nesna</t>
  </si>
  <si>
    <t>7621 HEMNESBERGET</t>
  </si>
  <si>
    <t>1832 Hemnes</t>
  </si>
  <si>
    <t>7622 FINNEIDFJORD</t>
  </si>
  <si>
    <t>7623 BJERKA</t>
  </si>
  <si>
    <t>7624 KORGEN</t>
  </si>
  <si>
    <t>7631 MO I RANA</t>
  </si>
  <si>
    <t>1833 Rana</t>
  </si>
  <si>
    <t>7632 STORFORSHEI</t>
  </si>
  <si>
    <t>7633 HAKKNES</t>
  </si>
  <si>
    <t>7641 LOVUND</t>
  </si>
  <si>
    <t>1834 Lurøy</t>
  </si>
  <si>
    <t>7651 HUSØY</t>
  </si>
  <si>
    <t>1835 Træna</t>
  </si>
  <si>
    <t>7661 ØRNES</t>
  </si>
  <si>
    <t>1837 Meløy</t>
  </si>
  <si>
    <t>7662 GLOMFJORD</t>
  </si>
  <si>
    <t>7663 REIPÅ</t>
  </si>
  <si>
    <t>7671 INNDYR</t>
  </si>
  <si>
    <t>1838 Gildeskål</t>
  </si>
  <si>
    <t>7672 SØRARNØY</t>
  </si>
  <si>
    <t>7681 ROGNAN</t>
  </si>
  <si>
    <t>1840 Saltdal</t>
  </si>
  <si>
    <t>7682 RØKLAND</t>
  </si>
  <si>
    <t>7691 SULITJELMA</t>
  </si>
  <si>
    <t>1841 Fauske</t>
  </si>
  <si>
    <t>7692 FAUSKE</t>
  </si>
  <si>
    <t>7693 STRØMSNES</t>
  </si>
  <si>
    <t>7701 RØSVIK</t>
  </si>
  <si>
    <t>1845 Sørfold</t>
  </si>
  <si>
    <t>7702 STRAUMEN</t>
  </si>
  <si>
    <t>7711 HAMARØY</t>
  </si>
  <si>
    <t>1849 Hamarøy</t>
  </si>
  <si>
    <t>7721 KJØPSVIK</t>
  </si>
  <si>
    <t>1850 Tysfjord</t>
  </si>
  <si>
    <t>7731 LØDINGEN</t>
  </si>
  <si>
    <t>1851 Lødingen</t>
  </si>
  <si>
    <t>7742 FJELLDAL</t>
  </si>
  <si>
    <t>1852 Tjeldsund</t>
  </si>
  <si>
    <t>7743 RAMSUND</t>
  </si>
  <si>
    <t>7752 BOGEN</t>
  </si>
  <si>
    <t>1853 Evenes</t>
  </si>
  <si>
    <t>7761 BALLANGEN</t>
  </si>
  <si>
    <t>1854 Ballangen</t>
  </si>
  <si>
    <t>7771 RØSTLANDET</t>
  </si>
  <si>
    <t>1856 Røst</t>
  </si>
  <si>
    <t>7781 SØRLAND</t>
  </si>
  <si>
    <t>1857 Værøy</t>
  </si>
  <si>
    <t>7801 STAMSUND</t>
  </si>
  <si>
    <t>1860 Vestvågøy</t>
  </si>
  <si>
    <t>7802 LEKNES</t>
  </si>
  <si>
    <t>7803 BALLSTAD</t>
  </si>
  <si>
    <t>7804 GRAVDAL</t>
  </si>
  <si>
    <t>7811 SKROVA</t>
  </si>
  <si>
    <t>1865 Vågan</t>
  </si>
  <si>
    <t>7812 KABELVÅG</t>
  </si>
  <si>
    <t>7813 HENNINGSVÆR</t>
  </si>
  <si>
    <t>7814 SVOLVÆR</t>
  </si>
  <si>
    <t>7821 STOKMARKNES</t>
  </si>
  <si>
    <t>1866 Hadsel</t>
  </si>
  <si>
    <t>7822 MELBU</t>
  </si>
  <si>
    <t>7831 BØ</t>
  </si>
  <si>
    <t>1867 Bø</t>
  </si>
  <si>
    <t>7842 ALSVÅG</t>
  </si>
  <si>
    <t>1868 Øksnes</t>
  </si>
  <si>
    <t>7843 MYRE</t>
  </si>
  <si>
    <t>7851 SORTLAND</t>
  </si>
  <si>
    <t>1870 Sortland</t>
  </si>
  <si>
    <t>7852 SIGERFJORD</t>
  </si>
  <si>
    <t>7853 STRAND</t>
  </si>
  <si>
    <t>7861 ANDENES</t>
  </si>
  <si>
    <t>1871 Andøy</t>
  </si>
  <si>
    <t>7862 BLEIK</t>
  </si>
  <si>
    <t>7865 RISØYHAMN</t>
  </si>
  <si>
    <t>7872 SØRVÅGEN</t>
  </si>
  <si>
    <t>1874 Moskenes</t>
  </si>
  <si>
    <t>7891 LEIRFJORD</t>
  </si>
  <si>
    <t>1822 Leirfjord</t>
  </si>
  <si>
    <t>7931 MISVÆR</t>
  </si>
  <si>
    <t>1842 Skjerstad</t>
  </si>
  <si>
    <t>8001 KILBOTN</t>
  </si>
  <si>
    <t>1901 Harstad</t>
  </si>
  <si>
    <t>8003 HARSTAD</t>
  </si>
  <si>
    <t>8004 KASFJORD</t>
  </si>
  <si>
    <t>8011 TROMSØ</t>
  </si>
  <si>
    <t>1902 Tromsø</t>
  </si>
  <si>
    <t>8013 KALDFJORD</t>
  </si>
  <si>
    <t>8016 SOMMARØY</t>
  </si>
  <si>
    <t>8018 MOVIK</t>
  </si>
  <si>
    <t>8021 BORKENES</t>
  </si>
  <si>
    <t>1911 Kvæfjord</t>
  </si>
  <si>
    <t>8031 EVENSKJÆR</t>
  </si>
  <si>
    <t>1913 Skånland</t>
  </si>
  <si>
    <t>8032 GROV</t>
  </si>
  <si>
    <t>8033 TOVIK</t>
  </si>
  <si>
    <t>8051 IBESTAD</t>
  </si>
  <si>
    <t>1917 Ibestad</t>
  </si>
  <si>
    <t>8061 SETERMOEN</t>
  </si>
  <si>
    <t>1922 Bardu</t>
  </si>
  <si>
    <t>8071 SJØVEGAN</t>
  </si>
  <si>
    <t>1923 Salangen</t>
  </si>
  <si>
    <t>8081 MOEN</t>
  </si>
  <si>
    <t>1924 Målselv</t>
  </si>
  <si>
    <t>8085 ANDSELV</t>
  </si>
  <si>
    <t>8086 ANDSLIMOEN</t>
  </si>
  <si>
    <t>8091 SØRREISA</t>
  </si>
  <si>
    <t>1925 Sørreisa</t>
  </si>
  <si>
    <t>8101 GRYLLEFJORD</t>
  </si>
  <si>
    <t>1928 Torsken</t>
  </si>
  <si>
    <t>8102 TORSKEN</t>
  </si>
  <si>
    <t>8111 SENJEHOPEN</t>
  </si>
  <si>
    <t>1929 Berg</t>
  </si>
  <si>
    <t>8113 SKALAND</t>
  </si>
  <si>
    <t>8121 FINNSNES</t>
  </si>
  <si>
    <t>1931 Lenvik</t>
  </si>
  <si>
    <t>8122 SILSAND</t>
  </si>
  <si>
    <t>8123 GIBOSTAD</t>
  </si>
  <si>
    <t>8124 HUSØY</t>
  </si>
  <si>
    <t>8125 FJORDGARD</t>
  </si>
  <si>
    <t>8131 STORSTEINNES</t>
  </si>
  <si>
    <t>1933 Balsfjord</t>
  </si>
  <si>
    <t>8132 NORDKJOSBOTN</t>
  </si>
  <si>
    <t>8141 HANSNES</t>
  </si>
  <si>
    <t>1936 Karlsøy</t>
  </si>
  <si>
    <t>8151 FURUFLATEN</t>
  </si>
  <si>
    <t>1938 Lyngen</t>
  </si>
  <si>
    <t>8152 LYNGSEIDET</t>
  </si>
  <si>
    <t>8161 OLDERDALEN</t>
  </si>
  <si>
    <t>1940 Kåfjord - Gaivuotna</t>
  </si>
  <si>
    <t>8171 SKJERVØY</t>
  </si>
  <si>
    <t>1941 Skjervøy</t>
  </si>
  <si>
    <t>8181 SØRKJOSEN</t>
  </si>
  <si>
    <t>1942 Nordreisa</t>
  </si>
  <si>
    <t>8182 STORSLETT</t>
  </si>
  <si>
    <t>8221 TENNEVOLL</t>
  </si>
  <si>
    <t>1920 Lavangen</t>
  </si>
  <si>
    <t>8252 FOSSMO</t>
  </si>
  <si>
    <t>1939 Storfjord</t>
  </si>
  <si>
    <t>8501 HAMMERFEST</t>
  </si>
  <si>
    <t>2004 Hammerfest</t>
  </si>
  <si>
    <t>8502 FORSØL</t>
  </si>
  <si>
    <t>8511 VARDØ</t>
  </si>
  <si>
    <t>2002 Vardø</t>
  </si>
  <si>
    <t>8512 KIBERG</t>
  </si>
  <si>
    <t>8521 VADSØ</t>
  </si>
  <si>
    <t>2003 Vadsø</t>
  </si>
  <si>
    <t>8522 VESTRE JAKOBSELV</t>
  </si>
  <si>
    <t>8531 KAUTOKEINO</t>
  </si>
  <si>
    <t>2011 Guovdageaidnu-Kautokeino</t>
  </si>
  <si>
    <t>8542 ALTA</t>
  </si>
  <si>
    <t>2012 Alta</t>
  </si>
  <si>
    <t>8543 RAFSBOTN</t>
  </si>
  <si>
    <t>8544 TVERRELVDALEN</t>
  </si>
  <si>
    <t>8551 ØKSFJORD</t>
  </si>
  <si>
    <t>2014 Loppa</t>
  </si>
  <si>
    <t>8561 SØRVÆR</t>
  </si>
  <si>
    <t>2015 Hasvik</t>
  </si>
  <si>
    <t>8562 BREIVIKBOTN</t>
  </si>
  <si>
    <t>8563 HASVIK</t>
  </si>
  <si>
    <t>8571 RYPEFJORD</t>
  </si>
  <si>
    <t>8581 KVALSUND</t>
  </si>
  <si>
    <t>2017 Kvalsund</t>
  </si>
  <si>
    <t>8592 HAVØYSUND</t>
  </si>
  <si>
    <t>2018 Måsøy</t>
  </si>
  <si>
    <t>8602 HONNINGSVÅG</t>
  </si>
  <si>
    <t>2019 Nordkapp</t>
  </si>
  <si>
    <t>8603 NORDVÅGEN</t>
  </si>
  <si>
    <t>8611 LAKSELV</t>
  </si>
  <si>
    <t>2020 Porsanger</t>
  </si>
  <si>
    <t>8621 KARASJOK</t>
  </si>
  <si>
    <t>2021 Karasjohka-Karasjok</t>
  </si>
  <si>
    <t>8631 KJØLLEFJORD</t>
  </si>
  <si>
    <t>2022 Lebesby</t>
  </si>
  <si>
    <t>8641 MEHAMN</t>
  </si>
  <si>
    <t>2023 Gamvik</t>
  </si>
  <si>
    <t>8642 GAMVIK</t>
  </si>
  <si>
    <t>8651 BERLEVÅG</t>
  </si>
  <si>
    <t>2024 Berlevåg</t>
  </si>
  <si>
    <t>8661 TANA BRU</t>
  </si>
  <si>
    <t>2025 Deatnu - Tana</t>
  </si>
  <si>
    <t>8671 BÅTSFJORD</t>
  </si>
  <si>
    <t>2028 Båtsfjord</t>
  </si>
  <si>
    <t>8682 HESSENG</t>
  </si>
  <si>
    <t>2030 Sør-Varanger</t>
  </si>
  <si>
    <t>8683 BJØRNEVATN</t>
  </si>
  <si>
    <t>8684 KIRKENES</t>
  </si>
  <si>
    <t>1</t>
  </si>
  <si>
    <t/>
  </si>
  <si>
    <t xml:space="preserve">  </t>
  </si>
  <si>
    <t>Tettsteder. Folkemengde og areal etter kommune. Reviderte tall. 1. januar 1999.</t>
  </si>
  <si>
    <t>Tettsted</t>
  </si>
  <si>
    <t>Kommune</t>
  </si>
  <si>
    <t>Folkemengde</t>
  </si>
  <si>
    <t>I alt</t>
  </si>
  <si>
    <t>Fordelt på kommuner</t>
  </si>
  <si>
    <t>0022 FREDRIKSTAD/SARPSBORG i alt</t>
  </si>
  <si>
    <t>0031 MOSS i alt</t>
  </si>
  <si>
    <t>0051 SKIVIKA i alt</t>
  </si>
  <si>
    <t>0101 SPYDEBERG i alt</t>
  </si>
  <si>
    <t>0122 SLITU i alt</t>
  </si>
  <si>
    <t>0191 SPETALEN i alt</t>
  </si>
  <si>
    <t>0201 RYGGEBYEN i alt</t>
  </si>
  <si>
    <t>0512 SKI i alt</t>
  </si>
  <si>
    <t>0622 LEIRSUND i alt</t>
  </si>
  <si>
    <t>0675 RÅHOLT i alt</t>
  </si>
  <si>
    <t>0721 AULIFELTET i alt</t>
  </si>
  <si>
    <t>0801 OSLO i alt</t>
  </si>
  <si>
    <t>1001 HAMAR i alt</t>
  </si>
  <si>
    <t>1054 ILSENG i alt</t>
  </si>
  <si>
    <t>1637 KOLBU i alt</t>
  </si>
  <si>
    <t>1645 RAUFOSS i alt</t>
  </si>
  <si>
    <t>2002 SKOGER i alt</t>
  </si>
  <si>
    <t>2003 DRAMMEN i alt</t>
  </si>
  <si>
    <t>2042 HELGELANDSMOEN i alt</t>
  </si>
  <si>
    <t>2124 SKOTELV i alt</t>
  </si>
  <si>
    <t>2165 SÆTRE i alt</t>
  </si>
  <si>
    <t>2521 TØNSBERG i alt</t>
  </si>
  <si>
    <t>2531 SANDEFJORD i alt</t>
  </si>
  <si>
    <t>2561 BERGER i alt</t>
  </si>
  <si>
    <t>2597 REVETAL/BERGSÅSEN i alt</t>
  </si>
  <si>
    <t>2603 ÅSGÅRDSTRAND i alt</t>
  </si>
  <si>
    <t>2611 KODAL i alt</t>
  </si>
  <si>
    <t>2621 VEAR i alt</t>
  </si>
  <si>
    <t>3005 PORSGRUNN/SKIEN i alt</t>
  </si>
  <si>
    <t>3511 ARENDAL i alt</t>
  </si>
  <si>
    <t>3561 RYKENE i alt</t>
  </si>
  <si>
    <t>4522 STAVANGER/SANDNES i alt</t>
  </si>
  <si>
    <t>4532 HAUGESUND i alt</t>
  </si>
  <si>
    <t>4591 BRYNE i alt</t>
  </si>
  <si>
    <t>4592 KVERNALAND i alt</t>
  </si>
  <si>
    <t>4601 ÅLGÅRD/FIGGJO i alt</t>
  </si>
  <si>
    <t>4616 SOLA i alt</t>
  </si>
  <si>
    <t>4710 EIKE i alt</t>
  </si>
  <si>
    <t>5341 NORDVIK i alt</t>
  </si>
  <si>
    <t>6025 ÅLESUND/SPJELKAVIK i alt</t>
  </si>
  <si>
    <t>6681 MALVIK i alt</t>
  </si>
  <si>
    <t>7532 BERG i alt</t>
  </si>
  <si>
    <t>8084 HEGGELIA i alt</t>
  </si>
  <si>
    <r>
      <t xml:space="preserve">2 </t>
    </r>
    <r>
      <rPr>
        <b/>
        <sz val="8"/>
        <rFont val="Arial"/>
        <family val="2"/>
      </rPr>
      <t>3 304 352</t>
    </r>
  </si>
  <si>
    <r>
      <t xml:space="preserve">2 </t>
    </r>
    <r>
      <rPr>
        <b/>
        <sz val="8"/>
        <rFont val="Arial"/>
        <family val="2"/>
      </rPr>
      <t>1 584</t>
    </r>
  </si>
  <si>
    <r>
      <t xml:space="preserve">1 </t>
    </r>
    <r>
      <rPr>
        <sz val="8"/>
        <rFont val="Arial"/>
        <family val="2"/>
      </rPr>
      <t>620</t>
    </r>
  </si>
  <si>
    <r>
      <t xml:space="preserve">1 </t>
    </r>
    <r>
      <rPr>
        <sz val="8"/>
        <rFont val="Arial"/>
        <family val="2"/>
      </rPr>
      <t>369</t>
    </r>
  </si>
  <si>
    <r>
      <t xml:space="preserve">1 </t>
    </r>
    <r>
      <rPr>
        <sz val="8"/>
        <rFont val="Arial"/>
        <family val="0"/>
      </rPr>
      <t>Grunnet registerkvaliteten pr. 1.1.1999 er folkemengden i tettstedet Vågåmo for lav. Beregninger pr 1.1.2000 viser at tettstedet faktisk har ca. 1 360 innbyggere.</t>
    </r>
  </si>
  <si>
    <r>
      <t>Areal, km</t>
    </r>
    <r>
      <rPr>
        <vertAlign val="superscript"/>
        <sz val="8"/>
        <rFont val="Arial"/>
        <family val="2"/>
      </rPr>
      <t>2</t>
    </r>
  </si>
  <si>
    <r>
      <t>Innbyggere per km</t>
    </r>
    <r>
      <rPr>
        <vertAlign val="superscript"/>
        <sz val="8"/>
        <rFont val="Arial"/>
        <family val="2"/>
      </rPr>
      <t>2</t>
    </r>
  </si>
  <si>
    <t xml:space="preserve">Urban settlements. Population and area by municipalities. Revised figures. 1 January 1999. </t>
  </si>
  <si>
    <t>Urban settlement</t>
  </si>
  <si>
    <t>Municipality</t>
  </si>
  <si>
    <t>Population</t>
  </si>
  <si>
    <t>Total</t>
  </si>
  <si>
    <t>Divided on municipalities</t>
  </si>
  <si>
    <t>0022 FREDRIKSTAD/SARPSBORG total</t>
  </si>
  <si>
    <t>0031 MOSS total</t>
  </si>
  <si>
    <t>0051 SKIVIKA total</t>
  </si>
  <si>
    <t>0101 SPYDEBERG total</t>
  </si>
  <si>
    <t>0122 SLITU total</t>
  </si>
  <si>
    <t>0191 SPETALEN total</t>
  </si>
  <si>
    <t>0201 RYGGEBYEN total</t>
  </si>
  <si>
    <t>0512 SKI total</t>
  </si>
  <si>
    <t>0622 LEIRSUND total</t>
  </si>
  <si>
    <t>0675 RÅHOLT total</t>
  </si>
  <si>
    <t>0721 AULIFELTET total</t>
  </si>
  <si>
    <t>0801 OSLO total</t>
  </si>
  <si>
    <t>1001 HAMAR total</t>
  </si>
  <si>
    <t>1054 ILSENG total</t>
  </si>
  <si>
    <t>1637 KOLBU total</t>
  </si>
  <si>
    <t>1645 RAUFOSS total</t>
  </si>
  <si>
    <t>2002 SKOGER total</t>
  </si>
  <si>
    <t>2003 DRAMMEN total</t>
  </si>
  <si>
    <t>2042 HELGELANDSMOEN total</t>
  </si>
  <si>
    <t>2124 SKOTELV total</t>
  </si>
  <si>
    <t>2165 SÆTRE total</t>
  </si>
  <si>
    <t>TØNSBERG total</t>
  </si>
  <si>
    <t>2531 SANDEFJORD total</t>
  </si>
  <si>
    <t>2561 BERGER total</t>
  </si>
  <si>
    <t>2597 REVETAL/BERGSÅSEN total</t>
  </si>
  <si>
    <t>ÅSGÅRDSTRAND total</t>
  </si>
  <si>
    <t>2611 KODAL total</t>
  </si>
  <si>
    <t>2621 VEAR total</t>
  </si>
  <si>
    <t>3005 PORSGRUNN/SKIEN total</t>
  </si>
  <si>
    <t>3511 ARENDAL total</t>
  </si>
  <si>
    <t>3561 RYKENE total</t>
  </si>
  <si>
    <t>4522 STAVANGER/SANDNES total</t>
  </si>
  <si>
    <t>4532 HAUGESUND total</t>
  </si>
  <si>
    <t>4591 BRYNE total</t>
  </si>
  <si>
    <t>4592 KVERNALAND total</t>
  </si>
  <si>
    <t>4601 ÅLGÅRD/FIGGJO total</t>
  </si>
  <si>
    <t>4616 SOLA total</t>
  </si>
  <si>
    <t>4710 EIKE total</t>
  </si>
  <si>
    <t>5341 NORDVIK total</t>
  </si>
  <si>
    <t>6025 ÅLESUND/SPJELKAVIK total</t>
  </si>
  <si>
    <t>6681 MALVIK total</t>
  </si>
  <si>
    <t>7532 BERG total</t>
  </si>
  <si>
    <t>8084 HEGGELIA total</t>
  </si>
  <si>
    <r>
      <t xml:space="preserve">1 </t>
    </r>
    <r>
      <rPr>
        <sz val="8"/>
        <rFont val="Arial"/>
        <family val="0"/>
      </rPr>
      <t>Due to the register-quality as of 1.1.1999, the population of Vågåmo is too low. Estimations as of 1.1.2000 show that the urban settlement actually has a population of appr. 1 360.</t>
    </r>
  </si>
  <si>
    <r>
      <t>Area, km</t>
    </r>
    <r>
      <rPr>
        <vertAlign val="superscript"/>
        <sz val="8"/>
        <rFont val="Arial"/>
        <family val="2"/>
      </rPr>
      <t>2</t>
    </r>
  </si>
  <si>
    <r>
      <t>Pop. density per km</t>
    </r>
    <r>
      <rPr>
        <vertAlign val="superscript"/>
        <sz val="8"/>
        <rFont val="Arial"/>
        <family val="2"/>
      </rPr>
      <t>2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</si>
  <si>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</si>
  <si>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</si>
  <si>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</si>
  <si>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</si>
  <si>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</si>
  <si>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</si>
  <si>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</si>
  <si>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</si>
  <si>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</si>
  <si>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</si>
  <si>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</si>
  <si>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 xml:space="preserve">  Rettet siden forrige utgave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</si>
  <si>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</si>
  <si>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</si>
  <si>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</si>
  <si>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</si>
  <si>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</si>
  <si>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</si>
  <si>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</si>
  <si>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</si>
  <si>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</si>
  <si>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</si>
  <si>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</si>
  <si>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 xml:space="preserve">r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</si>
  <si>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</si>
  <si>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</si>
  <si>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</si>
  <si>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</si>
  <si>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</si>
  <si>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</si>
  <si>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</si>
  <si>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</si>
  <si>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</si>
  <si>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</si>
  <si>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</si>
  <si>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 xml:space="preserve">  Revised since the previous issue</t>
  </si>
  <si>
    <t>Befolkning og areal i tettsteder</t>
  </si>
  <si>
    <t>Population and area in urban settlements</t>
  </si>
  <si>
    <r>
      <t xml:space="preserve">2 </t>
    </r>
    <r>
      <rPr>
        <sz val="8"/>
        <rFont val="Arial"/>
        <family val="0"/>
      </rPr>
      <t>Rettet 21.12.2000.</t>
    </r>
  </si>
  <si>
    <r>
      <t xml:space="preserve">2 </t>
    </r>
    <r>
      <rPr>
        <sz val="8"/>
        <rFont val="Arial"/>
        <family val="0"/>
      </rPr>
      <t>Corrected 21.12.2000.</t>
    </r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</si>
</sst>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  <numFmt numFmtId="165" formatCode="###\ ###\ ##0.00"/>
  </numFmts>
  <fonts count="9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Continuous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centerContinuous" vertical="top" wrapText="1"/>
    </xf>
    <xf numFmtId="0" fontId="0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Alignment="1">
      <alignment horizontal="centerContinuous" vertical="top" wrapText="1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Continuous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6" fillId="0" borderId="0" xfId="0" applyNumberFormat="1" applyFont="1" applyAlignment="1">
      <alignment horizontal="left" vertical="top"/>
    </xf>
    <xf numFmtId="49" fontId="7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3"/>
  <sheetViews>
    <sheetView tabSelected="1" workbookViewId="0" topLeftCell="A1">
      <selection activeCell="A2" sqref="A2"/>
    </sheetView>
  </sheetViews>
  <sheetFormatPr defaultColWidth="12" defaultRowHeight="11.25"/>
  <cols>
    <col min="1" max="1" width="25.83203125" style="12" customWidth="1"/>
    <col min="2" max="7" width="20" style="0" customWidth="1"/>
  </cols>
  <sheetData>
    <row r="1" spans="1:7" ht="27.75" customHeight="1">
      <c r="A1" s="32" t="s">
        <v>1406</v>
      </c>
      <c r="B1" s="33"/>
      <c r="C1" s="33"/>
      <c r="D1" s="37"/>
      <c r="E1" s="37"/>
      <c r="F1" s="37"/>
      <c r="G1" s="37"/>
    </row>
    <row r="2" spans="1:7" s="11" customFormat="1" ht="26.25">
      <c r="A2" s="31" t="s">
        <v>1259</v>
      </c>
      <c r="B2" s="1" t="s">
        <v>1262</v>
      </c>
      <c r="C2" s="1"/>
      <c r="D2" s="1"/>
      <c r="E2" s="1"/>
      <c r="F2" s="1"/>
      <c r="G2" s="1"/>
    </row>
    <row r="3" spans="1:7" ht="11.25">
      <c r="A3" s="2" t="s">
        <v>1263</v>
      </c>
      <c r="B3" s="3" t="s">
        <v>1264</v>
      </c>
      <c r="C3" s="4" t="s">
        <v>1265</v>
      </c>
      <c r="D3" s="4"/>
      <c r="E3" s="4" t="s">
        <v>1316</v>
      </c>
      <c r="F3" s="4"/>
      <c r="G3" s="5" t="s">
        <v>1317</v>
      </c>
    </row>
    <row r="4" spans="1:7" ht="11.25">
      <c r="A4" s="13" t="s">
        <v>1260</v>
      </c>
      <c r="B4" s="6"/>
      <c r="C4" s="3" t="s">
        <v>1266</v>
      </c>
      <c r="D4" s="3" t="s">
        <v>1267</v>
      </c>
      <c r="E4" s="3" t="s">
        <v>1266</v>
      </c>
      <c r="F4" s="3" t="s">
        <v>1267</v>
      </c>
      <c r="G4" s="3"/>
    </row>
    <row r="5" spans="1:7" s="15" customFormat="1" ht="11.25">
      <c r="A5" s="14" t="s">
        <v>1266</v>
      </c>
      <c r="C5" s="18" t="s">
        <v>1311</v>
      </c>
      <c r="D5" s="16"/>
      <c r="E5" s="17">
        <v>2086.0373229999973</v>
      </c>
      <c r="F5" s="17"/>
      <c r="G5" s="18" t="s">
        <v>1312</v>
      </c>
    </row>
    <row r="6" spans="1:7" ht="11.25">
      <c r="A6" s="12" t="s">
        <v>1260</v>
      </c>
      <c r="C6" s="7"/>
      <c r="D6" s="7"/>
      <c r="E6" s="8"/>
      <c r="F6" s="8"/>
      <c r="G6" s="7"/>
    </row>
    <row r="7" spans="1:7" ht="11.25">
      <c r="A7" s="12" t="s">
        <v>0</v>
      </c>
      <c r="B7" t="s">
        <v>1</v>
      </c>
      <c r="C7" s="7">
        <v>21074</v>
      </c>
      <c r="D7" s="7"/>
      <c r="E7" s="8">
        <v>12.469738</v>
      </c>
      <c r="F7" s="8"/>
      <c r="G7" s="7">
        <v>1690.0114501202834</v>
      </c>
    </row>
    <row r="8" spans="1:7" ht="11.25">
      <c r="A8" s="12" t="s">
        <v>2</v>
      </c>
      <c r="B8" t="s">
        <v>1</v>
      </c>
      <c r="C8" s="7">
        <v>344</v>
      </c>
      <c r="D8" s="7"/>
      <c r="E8" s="8">
        <v>0.386447</v>
      </c>
      <c r="F8" s="8"/>
      <c r="G8" s="7">
        <v>890.160875876899</v>
      </c>
    </row>
    <row r="9" spans="1:7" ht="11.25">
      <c r="A9" s="12" t="s">
        <v>3</v>
      </c>
      <c r="B9" t="s">
        <v>1</v>
      </c>
      <c r="C9" s="7">
        <v>668</v>
      </c>
      <c r="D9" s="7"/>
      <c r="E9" s="8">
        <v>1.355208</v>
      </c>
      <c r="F9" s="8"/>
      <c r="G9" s="7">
        <v>492.91326497482305</v>
      </c>
    </row>
    <row r="10" spans="1:7" ht="11.25">
      <c r="A10" s="12" t="s">
        <v>4</v>
      </c>
      <c r="B10" t="s">
        <v>5</v>
      </c>
      <c r="C10" s="7">
        <v>777</v>
      </c>
      <c r="D10" s="7"/>
      <c r="E10" s="8">
        <v>0.646138</v>
      </c>
      <c r="F10" s="8"/>
      <c r="G10" s="7">
        <v>1202.5294906041743</v>
      </c>
    </row>
    <row r="11" spans="1:7" ht="11.25">
      <c r="A11" s="12" t="s">
        <v>6</v>
      </c>
      <c r="B11" t="s">
        <v>5</v>
      </c>
      <c r="C11" s="7">
        <v>280</v>
      </c>
      <c r="D11" s="7"/>
      <c r="E11" s="8">
        <v>0.190118</v>
      </c>
      <c r="F11" s="8"/>
      <c r="G11" s="7">
        <v>1472.769543125848</v>
      </c>
    </row>
    <row r="12" spans="1:7" ht="33.75">
      <c r="A12" s="12" t="s">
        <v>1268</v>
      </c>
      <c r="B12" t="s">
        <v>7</v>
      </c>
      <c r="C12" s="7">
        <v>91749</v>
      </c>
      <c r="D12" s="7"/>
      <c r="E12" s="8">
        <v>61.863814</v>
      </c>
      <c r="F12" s="8"/>
      <c r="G12" s="7">
        <v>1483.0802381502053</v>
      </c>
    </row>
    <row r="13" spans="1:7" ht="11.25">
      <c r="A13" s="12" t="s">
        <v>1261</v>
      </c>
      <c r="B13" t="s">
        <v>5</v>
      </c>
      <c r="C13" s="7"/>
      <c r="D13" s="7">
        <v>38414</v>
      </c>
      <c r="E13" s="8"/>
      <c r="F13" s="8">
        <v>27.345576</v>
      </c>
      <c r="G13" s="7">
        <v>1404.761048002792</v>
      </c>
    </row>
    <row r="14" spans="1:7" ht="11.25">
      <c r="A14" s="12" t="s">
        <v>1261</v>
      </c>
      <c r="B14" t="s">
        <v>8</v>
      </c>
      <c r="C14" s="7"/>
      <c r="D14" s="7">
        <v>53335</v>
      </c>
      <c r="E14" s="8"/>
      <c r="F14" s="8">
        <v>34.518238</v>
      </c>
      <c r="G14" s="7">
        <v>1545.1252175733885</v>
      </c>
    </row>
    <row r="15" spans="1:7" ht="11.25">
      <c r="A15" s="12" t="s">
        <v>1269</v>
      </c>
      <c r="B15" t="s">
        <v>7</v>
      </c>
      <c r="C15" s="7">
        <v>32335</v>
      </c>
      <c r="D15" s="7"/>
      <c r="E15" s="8">
        <v>15.847705999999999</v>
      </c>
      <c r="F15" s="8"/>
      <c r="G15" s="7">
        <v>2040.3583963508663</v>
      </c>
    </row>
    <row r="16" spans="1:7" ht="11.25">
      <c r="A16" s="12" t="s">
        <v>1261</v>
      </c>
      <c r="B16" t="s">
        <v>9</v>
      </c>
      <c r="C16" s="7"/>
      <c r="D16" s="7">
        <v>25470</v>
      </c>
      <c r="E16" s="8"/>
      <c r="F16" s="8">
        <v>12.102632</v>
      </c>
      <c r="G16" s="7">
        <v>2104.5009052576333</v>
      </c>
    </row>
    <row r="17" spans="1:7" ht="11.25">
      <c r="A17" s="12" t="s">
        <v>1261</v>
      </c>
      <c r="B17" t="s">
        <v>10</v>
      </c>
      <c r="C17" s="7"/>
      <c r="D17" s="7">
        <v>6865</v>
      </c>
      <c r="E17" s="8"/>
      <c r="F17" s="8">
        <v>3.745074</v>
      </c>
      <c r="G17" s="7">
        <v>1833.0745934526262</v>
      </c>
    </row>
    <row r="18" spans="1:7" ht="11.25">
      <c r="A18" s="12" t="s">
        <v>11</v>
      </c>
      <c r="B18" t="s">
        <v>12</v>
      </c>
      <c r="C18" s="7">
        <v>583</v>
      </c>
      <c r="D18" s="7"/>
      <c r="E18" s="8">
        <v>0.799524</v>
      </c>
      <c r="F18" s="8"/>
      <c r="G18" s="7">
        <v>729.1838643993176</v>
      </c>
    </row>
    <row r="19" spans="1:7" ht="11.25">
      <c r="A19" s="12" t="s">
        <v>13</v>
      </c>
      <c r="B19" t="s">
        <v>12</v>
      </c>
      <c r="C19" s="7">
        <v>275</v>
      </c>
      <c r="D19" s="7"/>
      <c r="E19" s="8">
        <v>0.250857</v>
      </c>
      <c r="F19" s="8"/>
      <c r="G19" s="7">
        <v>1096.2420821424157</v>
      </c>
    </row>
    <row r="20" spans="1:7" ht="11.25">
      <c r="A20" s="12" t="s">
        <v>14</v>
      </c>
      <c r="B20" t="s">
        <v>12</v>
      </c>
      <c r="C20" s="7">
        <v>306</v>
      </c>
      <c r="D20" s="7"/>
      <c r="E20" s="8">
        <v>0.415921</v>
      </c>
      <c r="F20" s="8"/>
      <c r="G20" s="7">
        <v>735.7166384962529</v>
      </c>
    </row>
    <row r="21" spans="1:7" ht="11.25">
      <c r="A21" s="12" t="s">
        <v>15</v>
      </c>
      <c r="B21" t="s">
        <v>12</v>
      </c>
      <c r="C21" s="7">
        <v>247</v>
      </c>
      <c r="D21" s="7"/>
      <c r="E21" s="8">
        <v>0.365104</v>
      </c>
      <c r="F21" s="8"/>
      <c r="G21" s="7">
        <v>676.5195670274771</v>
      </c>
    </row>
    <row r="22" spans="1:7" ht="11.25">
      <c r="A22" s="12" t="s">
        <v>1270</v>
      </c>
      <c r="B22" t="s">
        <v>7</v>
      </c>
      <c r="C22" s="7">
        <v>1162</v>
      </c>
      <c r="D22" s="7"/>
      <c r="E22" s="8">
        <v>0.578056</v>
      </c>
      <c r="F22" s="8"/>
      <c r="G22" s="7">
        <v>2010.185864345323</v>
      </c>
    </row>
    <row r="23" spans="1:7" ht="11.25">
      <c r="A23" s="12" t="s">
        <v>1261</v>
      </c>
      <c r="B23" t="s">
        <v>5</v>
      </c>
      <c r="C23" s="7"/>
      <c r="D23" s="7">
        <v>6</v>
      </c>
      <c r="E23" s="8"/>
      <c r="F23" s="8">
        <v>0.02652</v>
      </c>
      <c r="G23" s="7">
        <v>226.24434389140274</v>
      </c>
    </row>
    <row r="24" spans="1:7" ht="11.25">
      <c r="A24" s="12" t="s">
        <v>1261</v>
      </c>
      <c r="B24" t="s">
        <v>8</v>
      </c>
      <c r="C24" s="7"/>
      <c r="D24" s="7">
        <v>1156</v>
      </c>
      <c r="E24" s="8"/>
      <c r="F24" s="8">
        <v>0.551536</v>
      </c>
      <c r="G24" s="7">
        <v>2095.964723970874</v>
      </c>
    </row>
    <row r="25" spans="1:7" ht="11.25">
      <c r="A25" s="12" t="s">
        <v>16</v>
      </c>
      <c r="B25" t="s">
        <v>8</v>
      </c>
      <c r="C25" s="7">
        <v>579</v>
      </c>
      <c r="D25" s="7"/>
      <c r="E25" s="8">
        <v>0.605361</v>
      </c>
      <c r="F25" s="8"/>
      <c r="G25" s="7">
        <v>956.454082770446</v>
      </c>
    </row>
    <row r="26" spans="1:7" ht="11.25">
      <c r="A26" s="12" t="s">
        <v>17</v>
      </c>
      <c r="B26" t="s">
        <v>5</v>
      </c>
      <c r="C26" s="7">
        <v>521</v>
      </c>
      <c r="D26" s="7"/>
      <c r="E26" s="8">
        <v>0.783038</v>
      </c>
      <c r="F26" s="8"/>
      <c r="G26" s="7">
        <v>665.3572368135391</v>
      </c>
    </row>
    <row r="27" spans="1:7" ht="11.25">
      <c r="A27" s="12" t="s">
        <v>18</v>
      </c>
      <c r="B27" t="s">
        <v>5</v>
      </c>
      <c r="C27" s="7">
        <v>1616</v>
      </c>
      <c r="D27" s="7"/>
      <c r="E27" s="8">
        <v>2.21632</v>
      </c>
      <c r="F27" s="8"/>
      <c r="G27" s="7">
        <v>729.136586774473</v>
      </c>
    </row>
    <row r="28" spans="1:7" ht="11.25">
      <c r="A28" s="12" t="s">
        <v>19</v>
      </c>
      <c r="B28" t="s">
        <v>5</v>
      </c>
      <c r="C28" s="7">
        <v>268</v>
      </c>
      <c r="D28" s="7"/>
      <c r="E28" s="8">
        <v>0.568131</v>
      </c>
      <c r="F28" s="8"/>
      <c r="G28" s="7">
        <v>471.722190832748</v>
      </c>
    </row>
    <row r="29" spans="1:7" ht="11.25">
      <c r="A29" s="12" t="s">
        <v>20</v>
      </c>
      <c r="B29" t="s">
        <v>21</v>
      </c>
      <c r="C29" s="7">
        <v>1510</v>
      </c>
      <c r="D29" s="7"/>
      <c r="E29" s="8">
        <v>1.985752</v>
      </c>
      <c r="F29" s="8"/>
      <c r="G29" s="7">
        <v>760.4172122198543</v>
      </c>
    </row>
    <row r="30" spans="1:7" ht="11.25">
      <c r="A30" s="12" t="s">
        <v>22</v>
      </c>
      <c r="B30" t="s">
        <v>23</v>
      </c>
      <c r="C30" s="7">
        <v>1790</v>
      </c>
      <c r="D30" s="7"/>
      <c r="E30" s="8">
        <v>1.653802</v>
      </c>
      <c r="F30" s="8"/>
      <c r="G30" s="7">
        <v>1082.3544777428012</v>
      </c>
    </row>
    <row r="31" spans="1:7" ht="11.25">
      <c r="A31" s="12" t="s">
        <v>24</v>
      </c>
      <c r="B31" t="s">
        <v>23</v>
      </c>
      <c r="C31" s="7">
        <v>618</v>
      </c>
      <c r="D31" s="7"/>
      <c r="E31" s="8">
        <v>0.67888</v>
      </c>
      <c r="F31" s="8"/>
      <c r="G31" s="7">
        <v>910.3228847513551</v>
      </c>
    </row>
    <row r="32" spans="1:7" ht="11.25">
      <c r="A32" s="12" t="s">
        <v>1271</v>
      </c>
      <c r="B32" t="s">
        <v>7</v>
      </c>
      <c r="C32" s="7">
        <v>2740</v>
      </c>
      <c r="D32" s="7"/>
      <c r="E32" s="8">
        <v>1.873931</v>
      </c>
      <c r="F32" s="8"/>
      <c r="G32" s="7">
        <v>1462.1669634580996</v>
      </c>
    </row>
    <row r="33" spans="1:7" ht="11.25">
      <c r="A33" s="12" t="s">
        <v>1261</v>
      </c>
      <c r="B33" t="s">
        <v>25</v>
      </c>
      <c r="C33" s="7"/>
      <c r="D33" s="7">
        <v>2740</v>
      </c>
      <c r="E33" s="8"/>
      <c r="F33" s="8">
        <v>1.862241</v>
      </c>
      <c r="G33" s="7">
        <v>1471.345545501361</v>
      </c>
    </row>
    <row r="34" spans="1:7" ht="11.25">
      <c r="A34" s="12" t="s">
        <v>1261</v>
      </c>
      <c r="B34" t="s">
        <v>26</v>
      </c>
      <c r="C34" s="7"/>
      <c r="D34" s="7">
        <v>0</v>
      </c>
      <c r="E34" s="8"/>
      <c r="F34" s="8">
        <v>0.01169</v>
      </c>
      <c r="G34" s="7">
        <v>0</v>
      </c>
    </row>
    <row r="35" spans="1:7" ht="11.25">
      <c r="A35" s="12" t="s">
        <v>27</v>
      </c>
      <c r="B35" t="s">
        <v>28</v>
      </c>
      <c r="C35" s="7">
        <v>11755</v>
      </c>
      <c r="D35" s="7"/>
      <c r="E35" s="8">
        <v>7.03936</v>
      </c>
      <c r="F35" s="8"/>
      <c r="G35" s="7">
        <v>1669.896126920629</v>
      </c>
    </row>
    <row r="36" spans="1:7" ht="11.25">
      <c r="A36" s="12" t="s">
        <v>29</v>
      </c>
      <c r="B36" t="s">
        <v>30</v>
      </c>
      <c r="C36" s="7">
        <v>4990</v>
      </c>
      <c r="D36" s="7"/>
      <c r="E36" s="8">
        <v>4.415477</v>
      </c>
      <c r="F36" s="8"/>
      <c r="G36" s="7">
        <v>1130.1157270211122</v>
      </c>
    </row>
    <row r="37" spans="1:7" ht="11.25">
      <c r="A37" s="12" t="s">
        <v>1272</v>
      </c>
      <c r="B37" t="s">
        <v>7</v>
      </c>
      <c r="C37" s="7">
        <v>493</v>
      </c>
      <c r="D37" s="7"/>
      <c r="E37" s="8">
        <v>0.424029</v>
      </c>
      <c r="F37" s="8"/>
      <c r="G37" s="7">
        <v>1162.656327751168</v>
      </c>
    </row>
    <row r="38" spans="1:7" ht="11.25">
      <c r="A38" s="12" t="s">
        <v>1261</v>
      </c>
      <c r="B38" t="s">
        <v>23</v>
      </c>
      <c r="C38" s="7"/>
      <c r="D38" s="7">
        <v>10</v>
      </c>
      <c r="E38" s="8"/>
      <c r="F38" s="8">
        <v>0.008714</v>
      </c>
      <c r="G38" s="7">
        <v>1147.5786091347259</v>
      </c>
    </row>
    <row r="39" spans="1:7" ht="11.25">
      <c r="A39" s="12" t="s">
        <v>1261</v>
      </c>
      <c r="B39" t="s">
        <v>30</v>
      </c>
      <c r="C39" s="7"/>
      <c r="D39" s="7">
        <v>483</v>
      </c>
      <c r="E39" s="8"/>
      <c r="F39" s="8">
        <v>0.415315</v>
      </c>
      <c r="G39" s="7">
        <v>1162.9726833849006</v>
      </c>
    </row>
    <row r="40" spans="1:7" ht="11.25">
      <c r="A40" s="12" t="s">
        <v>31</v>
      </c>
      <c r="B40" t="s">
        <v>30</v>
      </c>
      <c r="C40" s="7">
        <v>253</v>
      </c>
      <c r="D40" s="7"/>
      <c r="E40" s="8">
        <v>0.312197</v>
      </c>
      <c r="F40" s="8"/>
      <c r="G40" s="7">
        <v>810.3857500232225</v>
      </c>
    </row>
    <row r="41" spans="1:7" ht="11.25">
      <c r="A41" s="12" t="s">
        <v>32</v>
      </c>
      <c r="B41" t="s">
        <v>33</v>
      </c>
      <c r="C41" s="7">
        <v>1346</v>
      </c>
      <c r="D41" s="7"/>
      <c r="E41" s="8">
        <v>1.101964</v>
      </c>
      <c r="F41" s="8"/>
      <c r="G41" s="7">
        <v>1221.4555103433506</v>
      </c>
    </row>
    <row r="42" spans="1:7" ht="11.25">
      <c r="A42" s="12" t="s">
        <v>34</v>
      </c>
      <c r="B42" t="s">
        <v>35</v>
      </c>
      <c r="C42" s="7">
        <v>3536</v>
      </c>
      <c r="D42" s="7"/>
      <c r="E42" s="8">
        <v>3.199522</v>
      </c>
      <c r="F42" s="8"/>
      <c r="G42" s="7">
        <v>1105.1650840344278</v>
      </c>
    </row>
    <row r="43" spans="1:7" ht="11.25">
      <c r="A43" s="12" t="s">
        <v>36</v>
      </c>
      <c r="B43" t="s">
        <v>35</v>
      </c>
      <c r="C43" s="7">
        <v>283</v>
      </c>
      <c r="D43" s="7"/>
      <c r="E43" s="8">
        <v>0.344844</v>
      </c>
      <c r="F43" s="8"/>
      <c r="G43" s="7">
        <v>820.6609365394207</v>
      </c>
    </row>
    <row r="44" spans="1:7" ht="11.25">
      <c r="A44" s="12" t="s">
        <v>37</v>
      </c>
      <c r="B44" t="s">
        <v>5</v>
      </c>
      <c r="C44" s="7">
        <v>300</v>
      </c>
      <c r="D44" s="7"/>
      <c r="E44" s="8">
        <v>0.252989</v>
      </c>
      <c r="F44" s="8"/>
      <c r="G44" s="7">
        <v>1185.8223084798153</v>
      </c>
    </row>
    <row r="45" spans="1:7" ht="11.25">
      <c r="A45" s="12" t="s">
        <v>38</v>
      </c>
      <c r="B45" t="s">
        <v>8</v>
      </c>
      <c r="C45" s="7">
        <v>272</v>
      </c>
      <c r="D45" s="7"/>
      <c r="E45" s="8">
        <v>0.187625</v>
      </c>
      <c r="F45" s="8"/>
      <c r="G45" s="7">
        <v>1449.7001998667556</v>
      </c>
    </row>
    <row r="46" spans="1:7" ht="11.25">
      <c r="A46" s="12" t="s">
        <v>39</v>
      </c>
      <c r="B46" t="s">
        <v>8</v>
      </c>
      <c r="C46" s="7">
        <v>801</v>
      </c>
      <c r="D46" s="7"/>
      <c r="E46" s="8">
        <v>0.596461</v>
      </c>
      <c r="F46" s="8"/>
      <c r="G46" s="7">
        <v>1342.92099567281</v>
      </c>
    </row>
    <row r="47" spans="1:7" ht="11.25">
      <c r="A47" s="12" t="s">
        <v>40</v>
      </c>
      <c r="B47" t="s">
        <v>8</v>
      </c>
      <c r="C47" s="7">
        <v>404</v>
      </c>
      <c r="D47" s="7"/>
      <c r="E47" s="8">
        <v>0.363747</v>
      </c>
      <c r="F47" s="8"/>
      <c r="G47" s="7">
        <v>1110.662081061837</v>
      </c>
    </row>
    <row r="48" spans="1:7" ht="11.25">
      <c r="A48" s="12" t="s">
        <v>41</v>
      </c>
      <c r="B48" t="s">
        <v>8</v>
      </c>
      <c r="C48" s="7">
        <v>507</v>
      </c>
      <c r="D48" s="7"/>
      <c r="E48" s="8">
        <v>0.814156</v>
      </c>
      <c r="F48" s="8"/>
      <c r="G48" s="7">
        <v>622.7307788679319</v>
      </c>
    </row>
    <row r="49" spans="1:7" ht="11.25">
      <c r="A49" s="12" t="s">
        <v>42</v>
      </c>
      <c r="B49" t="s">
        <v>8</v>
      </c>
      <c r="C49" s="7">
        <v>966</v>
      </c>
      <c r="D49" s="7"/>
      <c r="E49" s="8">
        <v>0.883133</v>
      </c>
      <c r="F49" s="8"/>
      <c r="G49" s="7">
        <v>1093.832978724609</v>
      </c>
    </row>
    <row r="50" spans="1:7" ht="11.25">
      <c r="A50" s="12" t="s">
        <v>43</v>
      </c>
      <c r="B50" t="s">
        <v>8</v>
      </c>
      <c r="C50" s="7">
        <v>822</v>
      </c>
      <c r="D50" s="7"/>
      <c r="E50" s="8">
        <v>0.790674</v>
      </c>
      <c r="F50" s="8"/>
      <c r="G50" s="7">
        <v>1039.619362720919</v>
      </c>
    </row>
    <row r="51" spans="1:7" ht="11.25">
      <c r="A51" s="12" t="s">
        <v>44</v>
      </c>
      <c r="B51" t="s">
        <v>8</v>
      </c>
      <c r="C51" s="7">
        <v>1020</v>
      </c>
      <c r="D51" s="7"/>
      <c r="E51" s="8">
        <v>1.108394</v>
      </c>
      <c r="F51" s="8"/>
      <c r="G51" s="7">
        <v>920.2503802799365</v>
      </c>
    </row>
    <row r="52" spans="1:7" ht="11.25">
      <c r="A52" s="12" t="s">
        <v>1273</v>
      </c>
      <c r="B52" t="s">
        <v>7</v>
      </c>
      <c r="C52" s="7">
        <v>1498</v>
      </c>
      <c r="D52" s="7"/>
      <c r="E52" s="8">
        <v>1.445913</v>
      </c>
      <c r="F52" s="8"/>
      <c r="G52" s="7">
        <v>1036.0236058462715</v>
      </c>
    </row>
    <row r="53" spans="1:7" ht="11.25">
      <c r="A53" s="12" t="s">
        <v>1261</v>
      </c>
      <c r="B53" t="s">
        <v>8</v>
      </c>
      <c r="C53" s="7"/>
      <c r="D53" s="7">
        <v>65</v>
      </c>
      <c r="E53" s="8"/>
      <c r="F53" s="8">
        <v>0.126681</v>
      </c>
      <c r="G53" s="7">
        <v>513.0998334399003</v>
      </c>
    </row>
    <row r="54" spans="1:7" ht="11.25">
      <c r="A54" s="12" t="s">
        <v>1261</v>
      </c>
      <c r="B54" t="s">
        <v>45</v>
      </c>
      <c r="C54" s="7"/>
      <c r="D54" s="7">
        <v>1433</v>
      </c>
      <c r="E54" s="8"/>
      <c r="F54" s="8">
        <v>1.319232</v>
      </c>
      <c r="G54" s="7">
        <v>1086.2380536554601</v>
      </c>
    </row>
    <row r="55" spans="1:7" ht="11.25">
      <c r="A55" s="12" t="s">
        <v>46</v>
      </c>
      <c r="B55" t="s">
        <v>45</v>
      </c>
      <c r="C55" s="7">
        <v>312</v>
      </c>
      <c r="D55" s="7"/>
      <c r="E55" s="8">
        <v>0.340842</v>
      </c>
      <c r="F55" s="8"/>
      <c r="G55" s="7">
        <v>915.3801468128928</v>
      </c>
    </row>
    <row r="56" spans="1:7" ht="11.25">
      <c r="A56" s="12" t="s">
        <v>47</v>
      </c>
      <c r="B56" t="s">
        <v>45</v>
      </c>
      <c r="C56" s="7">
        <v>1828</v>
      </c>
      <c r="D56" s="7"/>
      <c r="E56" s="8">
        <v>1.605983</v>
      </c>
      <c r="F56" s="8"/>
      <c r="G56" s="7">
        <v>1138.2436800389544</v>
      </c>
    </row>
    <row r="57" spans="1:7" ht="11.25">
      <c r="A57" s="12" t="s">
        <v>1274</v>
      </c>
      <c r="B57" t="s">
        <v>7</v>
      </c>
      <c r="C57" s="7">
        <v>2178</v>
      </c>
      <c r="D57" s="7"/>
      <c r="E57" s="8">
        <v>1.6156</v>
      </c>
      <c r="F57" s="8"/>
      <c r="G57" s="7">
        <v>1348.1059668234711</v>
      </c>
    </row>
    <row r="58" spans="1:7" ht="11.25">
      <c r="A58" s="12" t="s">
        <v>1261</v>
      </c>
      <c r="B58" t="s">
        <v>45</v>
      </c>
      <c r="C58" s="7"/>
      <c r="D58" s="7">
        <v>65</v>
      </c>
      <c r="E58" s="8"/>
      <c r="F58" s="8">
        <v>0.085429</v>
      </c>
      <c r="G58" s="7">
        <v>760.8657481651429</v>
      </c>
    </row>
    <row r="59" spans="1:7" ht="11.25">
      <c r="A59" s="12" t="s">
        <v>1261</v>
      </c>
      <c r="B59" t="s">
        <v>10</v>
      </c>
      <c r="C59" s="7"/>
      <c r="D59" s="7">
        <v>2113</v>
      </c>
      <c r="E59" s="8"/>
      <c r="F59" s="8">
        <v>1.530171</v>
      </c>
      <c r="G59" s="7">
        <v>1380.8914167109428</v>
      </c>
    </row>
    <row r="60" spans="1:7" ht="11.25">
      <c r="A60" s="12" t="s">
        <v>48</v>
      </c>
      <c r="B60" t="s">
        <v>10</v>
      </c>
      <c r="C60" s="7">
        <v>1119</v>
      </c>
      <c r="D60" s="7"/>
      <c r="E60" s="8">
        <v>1.459216</v>
      </c>
      <c r="F60" s="8"/>
      <c r="G60" s="7">
        <v>766.8501441870154</v>
      </c>
    </row>
    <row r="61" spans="1:7" ht="11.25">
      <c r="A61" s="12" t="s">
        <v>49</v>
      </c>
      <c r="B61" t="s">
        <v>10</v>
      </c>
      <c r="C61" s="7">
        <v>263</v>
      </c>
      <c r="D61" s="7"/>
      <c r="E61" s="8">
        <v>0.30184</v>
      </c>
      <c r="F61" s="8"/>
      <c r="G61" s="7">
        <v>871.3225549960243</v>
      </c>
    </row>
    <row r="62" spans="1:7" ht="11.25">
      <c r="A62" s="12" t="s">
        <v>50</v>
      </c>
      <c r="B62" t="s">
        <v>10</v>
      </c>
      <c r="C62" s="7">
        <v>393</v>
      </c>
      <c r="D62" s="7"/>
      <c r="E62" s="8">
        <v>0.398611</v>
      </c>
      <c r="F62" s="8"/>
      <c r="G62" s="7">
        <v>985.9236197696501</v>
      </c>
    </row>
    <row r="63" spans="1:7" ht="11.25">
      <c r="A63" s="12" t="s">
        <v>51</v>
      </c>
      <c r="B63" t="s">
        <v>10</v>
      </c>
      <c r="C63" s="7">
        <v>333</v>
      </c>
      <c r="D63" s="7"/>
      <c r="E63" s="8">
        <v>0.325999</v>
      </c>
      <c r="F63" s="8"/>
      <c r="G63" s="7">
        <v>1021.475525998546</v>
      </c>
    </row>
    <row r="64" spans="1:7" ht="11.25">
      <c r="A64" s="12" t="s">
        <v>52</v>
      </c>
      <c r="B64" t="s">
        <v>53</v>
      </c>
      <c r="C64" s="7">
        <v>680</v>
      </c>
      <c r="D64" s="7"/>
      <c r="E64" s="8">
        <v>0.610503</v>
      </c>
      <c r="F64" s="8"/>
      <c r="G64" s="7">
        <v>1113.8356404473031</v>
      </c>
    </row>
    <row r="65" spans="1:7" ht="11.25">
      <c r="A65" s="12" t="s">
        <v>54</v>
      </c>
      <c r="B65" t="s">
        <v>53</v>
      </c>
      <c r="C65" s="7">
        <v>1043</v>
      </c>
      <c r="D65" s="7"/>
      <c r="E65" s="8">
        <v>0.561781</v>
      </c>
      <c r="F65" s="8"/>
      <c r="G65" s="7">
        <v>1856.595363673745</v>
      </c>
    </row>
    <row r="66" spans="1:7" ht="11.25">
      <c r="A66" s="12" t="s">
        <v>55</v>
      </c>
      <c r="B66" t="s">
        <v>53</v>
      </c>
      <c r="C66" s="7">
        <v>359</v>
      </c>
      <c r="D66" s="7"/>
      <c r="E66" s="8">
        <v>0.422593</v>
      </c>
      <c r="F66" s="8"/>
      <c r="G66" s="7">
        <v>849.5171477047655</v>
      </c>
    </row>
    <row r="67" spans="1:7" ht="11.25">
      <c r="A67" s="12" t="s">
        <v>56</v>
      </c>
      <c r="B67" t="s">
        <v>26</v>
      </c>
      <c r="C67" s="7">
        <v>1223</v>
      </c>
      <c r="D67" s="7"/>
      <c r="E67" s="8">
        <v>0.939012</v>
      </c>
      <c r="F67" s="8"/>
      <c r="G67" s="7">
        <v>1302.4327697622607</v>
      </c>
    </row>
    <row r="68" spans="1:7" ht="11.25">
      <c r="A68" s="12" t="s">
        <v>57</v>
      </c>
      <c r="B68" t="s">
        <v>26</v>
      </c>
      <c r="C68" s="7">
        <v>855</v>
      </c>
      <c r="D68" s="7"/>
      <c r="E68" s="8">
        <v>0.557894</v>
      </c>
      <c r="F68" s="8"/>
      <c r="G68" s="7">
        <v>1532.5491939328977</v>
      </c>
    </row>
    <row r="69" spans="1:7" ht="11.25">
      <c r="A69" s="12" t="s">
        <v>58</v>
      </c>
      <c r="B69" t="s">
        <v>26</v>
      </c>
      <c r="C69" s="7">
        <v>438</v>
      </c>
      <c r="D69" s="7"/>
      <c r="E69" s="8">
        <v>0.399514</v>
      </c>
      <c r="F69" s="8"/>
      <c r="G69" s="7">
        <v>1096.332043432771</v>
      </c>
    </row>
    <row r="70" spans="1:7" ht="11.25">
      <c r="A70" s="12" t="s">
        <v>59</v>
      </c>
      <c r="B70" t="s">
        <v>60</v>
      </c>
      <c r="C70" s="7">
        <v>297</v>
      </c>
      <c r="D70" s="7"/>
      <c r="E70" s="8">
        <v>0.297409</v>
      </c>
      <c r="F70" s="8"/>
      <c r="G70" s="7">
        <v>998.6247894313892</v>
      </c>
    </row>
    <row r="71" spans="1:7" ht="11.25">
      <c r="A71" s="12" t="s">
        <v>61</v>
      </c>
      <c r="B71" t="s">
        <v>62</v>
      </c>
      <c r="C71" s="7">
        <v>379</v>
      </c>
      <c r="D71" s="7"/>
      <c r="E71" s="8">
        <v>0.584085</v>
      </c>
      <c r="F71" s="8"/>
      <c r="G71" s="7">
        <v>648.8781598568702</v>
      </c>
    </row>
    <row r="72" spans="1:7" ht="11.25">
      <c r="A72" s="12" t="s">
        <v>63</v>
      </c>
      <c r="B72" t="s">
        <v>62</v>
      </c>
      <c r="C72" s="7">
        <v>3860</v>
      </c>
      <c r="D72" s="7"/>
      <c r="E72" s="8">
        <v>2.493614</v>
      </c>
      <c r="F72" s="8"/>
      <c r="G72" s="7">
        <v>1547.954093937554</v>
      </c>
    </row>
    <row r="73" spans="1:7" ht="11.25">
      <c r="A73" s="12" t="s">
        <v>64</v>
      </c>
      <c r="B73" t="s">
        <v>62</v>
      </c>
      <c r="C73" s="7">
        <v>4893</v>
      </c>
      <c r="D73" s="7"/>
      <c r="E73" s="8">
        <v>2.841966</v>
      </c>
      <c r="F73" s="8"/>
      <c r="G73" s="7">
        <v>1721.6954741893462</v>
      </c>
    </row>
    <row r="74" spans="1:7" ht="11.25">
      <c r="A74" s="12" t="s">
        <v>65</v>
      </c>
      <c r="B74" t="s">
        <v>66</v>
      </c>
      <c r="C74" s="7">
        <v>1259</v>
      </c>
      <c r="D74" s="7"/>
      <c r="E74" s="8">
        <v>0.702045</v>
      </c>
      <c r="F74" s="8"/>
      <c r="G74" s="7">
        <v>1793.332336246252</v>
      </c>
    </row>
    <row r="75" spans="1:7" ht="11.25">
      <c r="A75" s="12" t="s">
        <v>1275</v>
      </c>
      <c r="B75" t="s">
        <v>7</v>
      </c>
      <c r="C75" s="7">
        <v>12044</v>
      </c>
      <c r="D75" s="7"/>
      <c r="E75" s="8">
        <v>6.242155</v>
      </c>
      <c r="F75" s="8"/>
      <c r="G75" s="7">
        <v>1929.4618605273338</v>
      </c>
    </row>
    <row r="76" spans="1:7" ht="11.25">
      <c r="A76" s="12" t="s">
        <v>1261</v>
      </c>
      <c r="B76" t="s">
        <v>66</v>
      </c>
      <c r="C76" s="7"/>
      <c r="D76" s="7">
        <v>10537</v>
      </c>
      <c r="E76" s="8"/>
      <c r="F76" s="8">
        <v>5.226473</v>
      </c>
      <c r="G76" s="7">
        <v>2016.0823561128125</v>
      </c>
    </row>
    <row r="77" spans="1:7" ht="11.25">
      <c r="A77" s="12" t="s">
        <v>1261</v>
      </c>
      <c r="B77" t="s">
        <v>67</v>
      </c>
      <c r="C77" s="7"/>
      <c r="D77" s="7">
        <v>1507</v>
      </c>
      <c r="E77" s="8"/>
      <c r="F77" s="8">
        <v>1.015682</v>
      </c>
      <c r="G77" s="7">
        <v>1483.7321130038733</v>
      </c>
    </row>
    <row r="78" spans="1:7" ht="11.25">
      <c r="A78" s="12" t="s">
        <v>68</v>
      </c>
      <c r="B78" t="s">
        <v>66</v>
      </c>
      <c r="C78" s="7">
        <v>714</v>
      </c>
      <c r="D78" s="7"/>
      <c r="E78" s="8">
        <v>0.535382</v>
      </c>
      <c r="F78" s="8"/>
      <c r="G78" s="7">
        <v>1333.6272045007115</v>
      </c>
    </row>
    <row r="79" spans="1:7" ht="11.25">
      <c r="A79" s="12" t="s">
        <v>69</v>
      </c>
      <c r="B79" t="s">
        <v>67</v>
      </c>
      <c r="C79" s="7">
        <v>1910</v>
      </c>
      <c r="D79" s="7"/>
      <c r="E79" s="8">
        <v>1.830874</v>
      </c>
      <c r="F79" s="8"/>
      <c r="G79" s="7">
        <v>1043.2176108241201</v>
      </c>
    </row>
    <row r="80" spans="1:7" ht="11.25">
      <c r="A80" s="12" t="s">
        <v>70</v>
      </c>
      <c r="B80" t="s">
        <v>67</v>
      </c>
      <c r="C80" s="7">
        <v>7186</v>
      </c>
      <c r="D80" s="7"/>
      <c r="E80" s="8">
        <v>4.667794</v>
      </c>
      <c r="F80" s="8"/>
      <c r="G80" s="7">
        <v>1539.4852472067105</v>
      </c>
    </row>
    <row r="81" spans="1:7" ht="11.25">
      <c r="A81" s="12" t="s">
        <v>71</v>
      </c>
      <c r="B81" t="s">
        <v>72</v>
      </c>
      <c r="C81" s="7">
        <v>10734</v>
      </c>
      <c r="D81" s="7"/>
      <c r="E81" s="8">
        <v>6.402324</v>
      </c>
      <c r="F81" s="8"/>
      <c r="G81" s="7">
        <v>1676.578692362336</v>
      </c>
    </row>
    <row r="82" spans="1:7" ht="11.25">
      <c r="A82" s="12" t="s">
        <v>73</v>
      </c>
      <c r="B82" t="s">
        <v>74</v>
      </c>
      <c r="C82" s="7">
        <v>9812</v>
      </c>
      <c r="D82" s="7"/>
      <c r="E82" s="8">
        <v>6.345129</v>
      </c>
      <c r="F82" s="8"/>
      <c r="G82" s="7">
        <v>1546.383060139518</v>
      </c>
    </row>
    <row r="83" spans="1:7" ht="11.25">
      <c r="A83" s="12" t="s">
        <v>75</v>
      </c>
      <c r="B83" t="s">
        <v>74</v>
      </c>
      <c r="C83" s="7">
        <v>805</v>
      </c>
      <c r="D83" s="7"/>
      <c r="E83" s="8">
        <v>0.987734</v>
      </c>
      <c r="F83" s="8"/>
      <c r="G83" s="7">
        <v>814.9967501371826</v>
      </c>
    </row>
    <row r="84" spans="1:7" ht="11.25">
      <c r="A84" s="12" t="s">
        <v>76</v>
      </c>
      <c r="B84" t="s">
        <v>74</v>
      </c>
      <c r="C84" s="7">
        <v>1784</v>
      </c>
      <c r="D84" s="7"/>
      <c r="E84" s="8">
        <v>1.43266</v>
      </c>
      <c r="F84" s="8"/>
      <c r="G84" s="7">
        <v>1245.2361341839655</v>
      </c>
    </row>
    <row r="85" spans="1:7" ht="11.25">
      <c r="A85" s="12" t="s">
        <v>77</v>
      </c>
      <c r="B85" t="s">
        <v>74</v>
      </c>
      <c r="C85" s="7">
        <v>382</v>
      </c>
      <c r="D85" s="7"/>
      <c r="E85" s="8">
        <v>0.472219</v>
      </c>
      <c r="F85" s="8"/>
      <c r="G85" s="7">
        <v>808.9466963421632</v>
      </c>
    </row>
    <row r="86" spans="1:7" ht="11.25">
      <c r="A86" s="12" t="s">
        <v>78</v>
      </c>
      <c r="B86" t="s">
        <v>79</v>
      </c>
      <c r="C86" s="7">
        <v>3278</v>
      </c>
      <c r="D86" s="7"/>
      <c r="E86" s="8">
        <v>2.010513</v>
      </c>
      <c r="F86" s="8"/>
      <c r="G86" s="7">
        <v>1630.4296465628424</v>
      </c>
    </row>
    <row r="87" spans="1:7" ht="11.25">
      <c r="A87" s="12" t="s">
        <v>80</v>
      </c>
      <c r="B87" t="s">
        <v>79</v>
      </c>
      <c r="C87" s="7">
        <v>208</v>
      </c>
      <c r="D87" s="7"/>
      <c r="E87" s="8">
        <v>0.207881</v>
      </c>
      <c r="F87" s="8"/>
      <c r="G87" s="7">
        <v>1000.5724428879984</v>
      </c>
    </row>
    <row r="88" spans="1:7" ht="11.25">
      <c r="A88" s="12" t="s">
        <v>81</v>
      </c>
      <c r="B88" s="10" t="s">
        <v>82</v>
      </c>
      <c r="C88" s="7">
        <v>1993</v>
      </c>
      <c r="D88" s="7"/>
      <c r="E88" s="8">
        <v>1.975563</v>
      </c>
      <c r="F88" s="8"/>
      <c r="G88" s="7">
        <v>1008.8263446926269</v>
      </c>
    </row>
    <row r="89" spans="1:7" ht="11.25">
      <c r="A89" s="12" t="s">
        <v>83</v>
      </c>
      <c r="B89" s="10" t="s">
        <v>82</v>
      </c>
      <c r="C89" s="7">
        <v>1958</v>
      </c>
      <c r="D89" s="7"/>
      <c r="E89" s="8">
        <v>2.318076</v>
      </c>
      <c r="F89" s="8"/>
      <c r="G89" s="7">
        <v>844.6660074993227</v>
      </c>
    </row>
    <row r="90" spans="1:7" ht="11.25">
      <c r="A90" s="12" t="s">
        <v>84</v>
      </c>
      <c r="B90" s="10" t="s">
        <v>82</v>
      </c>
      <c r="C90" s="7">
        <v>471</v>
      </c>
      <c r="D90" s="7"/>
      <c r="E90" s="8">
        <v>0.62649</v>
      </c>
      <c r="F90" s="8"/>
      <c r="G90" s="7">
        <v>751.8076904659292</v>
      </c>
    </row>
    <row r="91" spans="1:7" ht="11.25">
      <c r="A91" s="12" t="s">
        <v>85</v>
      </c>
      <c r="B91" s="10" t="s">
        <v>82</v>
      </c>
      <c r="C91" s="7">
        <v>590</v>
      </c>
      <c r="D91" s="7"/>
      <c r="E91" s="8">
        <v>1.013295</v>
      </c>
      <c r="F91" s="8"/>
      <c r="G91" s="7">
        <v>582.2588683453486</v>
      </c>
    </row>
    <row r="92" spans="1:7" ht="11.25">
      <c r="A92" s="12" t="s">
        <v>86</v>
      </c>
      <c r="B92" s="10" t="s">
        <v>82</v>
      </c>
      <c r="C92" s="7">
        <v>287</v>
      </c>
      <c r="D92" s="7"/>
      <c r="E92" s="8">
        <v>0.34276</v>
      </c>
      <c r="F92" s="8"/>
      <c r="G92" s="7">
        <v>837.3205741626793</v>
      </c>
    </row>
    <row r="93" spans="1:7" ht="11.25">
      <c r="A93" s="12" t="s">
        <v>87</v>
      </c>
      <c r="B93" s="10" t="s">
        <v>82</v>
      </c>
      <c r="C93" s="7">
        <v>547</v>
      </c>
      <c r="D93" s="7"/>
      <c r="E93" s="8">
        <v>0.872608</v>
      </c>
      <c r="F93" s="8"/>
      <c r="G93" s="7">
        <v>626.8565037221754</v>
      </c>
    </row>
    <row r="94" spans="1:7" ht="11.25">
      <c r="A94" s="12" t="s">
        <v>88</v>
      </c>
      <c r="B94" t="s">
        <v>89</v>
      </c>
      <c r="C94" s="7">
        <v>386</v>
      </c>
      <c r="D94" s="7"/>
      <c r="E94" s="8">
        <v>0.496809</v>
      </c>
      <c r="F94" s="8"/>
      <c r="G94" s="7">
        <v>776.9585494626708</v>
      </c>
    </row>
    <row r="95" spans="1:7" ht="11.25">
      <c r="A95" s="12" t="s">
        <v>90</v>
      </c>
      <c r="B95" t="s">
        <v>89</v>
      </c>
      <c r="C95" s="7">
        <v>506</v>
      </c>
      <c r="D95" s="7"/>
      <c r="E95" s="8">
        <v>0.317464</v>
      </c>
      <c r="F95" s="8"/>
      <c r="G95" s="7">
        <v>1593.8815109744726</v>
      </c>
    </row>
    <row r="96" spans="1:7" ht="11.25">
      <c r="A96" s="12" t="s">
        <v>91</v>
      </c>
      <c r="B96" t="s">
        <v>89</v>
      </c>
      <c r="C96" s="7">
        <v>3272</v>
      </c>
      <c r="D96" s="7"/>
      <c r="E96" s="8">
        <v>2.026769</v>
      </c>
      <c r="F96" s="8"/>
      <c r="G96" s="7">
        <v>1614.392168027042</v>
      </c>
    </row>
    <row r="97" spans="1:7" ht="11.25">
      <c r="A97" s="12" t="s">
        <v>92</v>
      </c>
      <c r="B97" t="s">
        <v>89</v>
      </c>
      <c r="C97" s="7">
        <v>888</v>
      </c>
      <c r="D97" s="7"/>
      <c r="E97" s="8">
        <v>0.648806</v>
      </c>
      <c r="F97" s="8"/>
      <c r="G97" s="7">
        <v>1368.6679839582248</v>
      </c>
    </row>
    <row r="98" spans="1:7" ht="11.25">
      <c r="A98" s="12" t="s">
        <v>93</v>
      </c>
      <c r="B98" t="s">
        <v>89</v>
      </c>
      <c r="C98" s="7">
        <v>524</v>
      </c>
      <c r="D98" s="7"/>
      <c r="E98" s="8">
        <v>0.535703</v>
      </c>
      <c r="F98" s="8"/>
      <c r="G98" s="7">
        <v>978.1539397763312</v>
      </c>
    </row>
    <row r="99" spans="1:7" ht="11.25">
      <c r="A99" s="12" t="s">
        <v>94</v>
      </c>
      <c r="B99" t="s">
        <v>89</v>
      </c>
      <c r="C99" s="7">
        <v>704</v>
      </c>
      <c r="D99" s="7"/>
      <c r="E99" s="8">
        <v>0.625974</v>
      </c>
      <c r="F99" s="8"/>
      <c r="G99" s="7">
        <v>1124.6473495704295</v>
      </c>
    </row>
    <row r="100" spans="1:7" ht="11.25">
      <c r="A100" s="12" t="s">
        <v>95</v>
      </c>
      <c r="B100" t="s">
        <v>89</v>
      </c>
      <c r="C100" s="7">
        <v>660</v>
      </c>
      <c r="D100" s="7"/>
      <c r="E100" s="8">
        <v>0.346768</v>
      </c>
      <c r="F100" s="8"/>
      <c r="G100" s="7">
        <v>1903.289807594703</v>
      </c>
    </row>
    <row r="101" spans="1:7" ht="11.25">
      <c r="A101" s="12" t="s">
        <v>96</v>
      </c>
      <c r="B101" t="s">
        <v>97</v>
      </c>
      <c r="C101" s="7">
        <v>5898</v>
      </c>
      <c r="D101" s="7"/>
      <c r="E101" s="8">
        <v>4.971145</v>
      </c>
      <c r="F101" s="8"/>
      <c r="G101" s="7">
        <v>1186.44698555363</v>
      </c>
    </row>
    <row r="102" spans="1:7" ht="11.25">
      <c r="A102" s="12" t="s">
        <v>98</v>
      </c>
      <c r="B102" t="s">
        <v>99</v>
      </c>
      <c r="C102" s="7">
        <v>2642</v>
      </c>
      <c r="D102" s="7"/>
      <c r="E102" s="8">
        <v>1.511706</v>
      </c>
      <c r="F102" s="8"/>
      <c r="G102" s="7">
        <v>1747.694326806932</v>
      </c>
    </row>
    <row r="103" spans="1:7" ht="11.25">
      <c r="A103" s="12" t="s">
        <v>100</v>
      </c>
      <c r="B103" t="s">
        <v>99</v>
      </c>
      <c r="C103" s="7">
        <v>2729</v>
      </c>
      <c r="D103" s="7"/>
      <c r="E103" s="8">
        <v>1.77155</v>
      </c>
      <c r="F103" s="8"/>
      <c r="G103" s="7">
        <v>1540.4589201546669</v>
      </c>
    </row>
    <row r="104" spans="1:7" ht="11.25">
      <c r="A104" s="12" t="s">
        <v>101</v>
      </c>
      <c r="B104" t="s">
        <v>99</v>
      </c>
      <c r="C104" s="7">
        <v>523</v>
      </c>
      <c r="D104" s="7"/>
      <c r="E104" s="8">
        <v>0.586102</v>
      </c>
      <c r="F104" s="8"/>
      <c r="G104" s="7">
        <v>892.3361462680557</v>
      </c>
    </row>
    <row r="105" spans="1:7" ht="11.25">
      <c r="A105" s="12" t="s">
        <v>1276</v>
      </c>
      <c r="B105" t="s">
        <v>7</v>
      </c>
      <c r="C105" s="7">
        <v>1010</v>
      </c>
      <c r="D105" s="7"/>
      <c r="E105" s="8">
        <v>0.82118</v>
      </c>
      <c r="F105" s="8"/>
      <c r="G105" s="7">
        <v>1229.9374071458146</v>
      </c>
    </row>
    <row r="106" spans="1:7" ht="11.25">
      <c r="A106" s="12" t="s">
        <v>1261</v>
      </c>
      <c r="B106" t="s">
        <v>89</v>
      </c>
      <c r="C106" s="7"/>
      <c r="D106" s="7">
        <v>72</v>
      </c>
      <c r="E106" s="8"/>
      <c r="F106" s="8">
        <v>0.067161</v>
      </c>
      <c r="G106" s="7">
        <v>1072.0507437352035</v>
      </c>
    </row>
    <row r="107" spans="1:7" ht="11.25">
      <c r="A107" s="12" t="s">
        <v>1261</v>
      </c>
      <c r="B107" t="s">
        <v>102</v>
      </c>
      <c r="C107" s="7"/>
      <c r="D107" s="7">
        <v>938</v>
      </c>
      <c r="E107" s="8"/>
      <c r="F107" s="8">
        <v>0.754019</v>
      </c>
      <c r="G107" s="7">
        <v>1244.000482746456</v>
      </c>
    </row>
    <row r="108" spans="1:7" ht="11.25">
      <c r="A108" s="12" t="s">
        <v>103</v>
      </c>
      <c r="B108" t="s">
        <v>104</v>
      </c>
      <c r="C108" s="7">
        <v>1340</v>
      </c>
      <c r="D108" s="7"/>
      <c r="E108" s="8">
        <v>0.701076</v>
      </c>
      <c r="F108" s="8"/>
      <c r="G108" s="7">
        <v>1911.3476998214173</v>
      </c>
    </row>
    <row r="109" spans="1:7" ht="11.25">
      <c r="A109" s="12" t="s">
        <v>105</v>
      </c>
      <c r="B109" t="s">
        <v>104</v>
      </c>
      <c r="C109" s="7">
        <v>1483</v>
      </c>
      <c r="D109" s="7"/>
      <c r="E109" s="8">
        <v>0.573794</v>
      </c>
      <c r="F109" s="8"/>
      <c r="G109" s="7">
        <v>2584.55125010021</v>
      </c>
    </row>
    <row r="110" spans="1:7" ht="11.25">
      <c r="A110" s="12" t="s">
        <v>106</v>
      </c>
      <c r="B110" t="s">
        <v>104</v>
      </c>
      <c r="C110" s="7">
        <v>4456</v>
      </c>
      <c r="D110" s="7"/>
      <c r="E110" s="8">
        <v>2.394314</v>
      </c>
      <c r="F110" s="8"/>
      <c r="G110" s="7">
        <v>1861.0758655715165</v>
      </c>
    </row>
    <row r="111" spans="1:7" ht="11.25">
      <c r="A111" s="12" t="s">
        <v>107</v>
      </c>
      <c r="B111" t="s">
        <v>104</v>
      </c>
      <c r="C111" s="7">
        <v>1198</v>
      </c>
      <c r="D111" s="7"/>
      <c r="E111" s="8">
        <v>1.12381</v>
      </c>
      <c r="F111" s="8"/>
      <c r="G111" s="7">
        <v>1066.0164974506367</v>
      </c>
    </row>
    <row r="112" spans="1:7" ht="11.25">
      <c r="A112" s="12" t="s">
        <v>108</v>
      </c>
      <c r="B112" t="s">
        <v>109</v>
      </c>
      <c r="C112" s="7">
        <v>778</v>
      </c>
      <c r="D112" s="7"/>
      <c r="E112" s="8">
        <v>0.69363</v>
      </c>
      <c r="F112" s="8"/>
      <c r="G112" s="7">
        <v>1121.6354540605223</v>
      </c>
    </row>
    <row r="113" spans="1:7" ht="11.25">
      <c r="A113" s="12" t="s">
        <v>110</v>
      </c>
      <c r="B113" t="s">
        <v>109</v>
      </c>
      <c r="C113" s="7">
        <v>1922</v>
      </c>
      <c r="D113" s="7"/>
      <c r="E113" s="8">
        <v>1.152808</v>
      </c>
      <c r="F113" s="8"/>
      <c r="G113" s="7">
        <v>1667.2333987966772</v>
      </c>
    </row>
    <row r="114" spans="1:7" ht="11.25">
      <c r="A114" s="12" t="s">
        <v>111</v>
      </c>
      <c r="B114" t="s">
        <v>112</v>
      </c>
      <c r="C114" s="7">
        <v>4659</v>
      </c>
      <c r="D114" s="7"/>
      <c r="E114" s="8">
        <v>3.297124</v>
      </c>
      <c r="F114" s="8"/>
      <c r="G114" s="7">
        <v>1413.0496760206775</v>
      </c>
    </row>
    <row r="115" spans="1:7" ht="11.25">
      <c r="A115" s="12" t="s">
        <v>113</v>
      </c>
      <c r="B115" t="s">
        <v>112</v>
      </c>
      <c r="C115" s="7">
        <v>350</v>
      </c>
      <c r="D115" s="7"/>
      <c r="E115" s="8">
        <v>0.380257</v>
      </c>
      <c r="F115" s="8"/>
      <c r="G115" s="7">
        <v>920.4301301488204</v>
      </c>
    </row>
    <row r="116" spans="1:7" ht="11.25">
      <c r="A116" s="12" t="s">
        <v>114</v>
      </c>
      <c r="B116" t="s">
        <v>112</v>
      </c>
      <c r="C116" s="7">
        <v>597</v>
      </c>
      <c r="D116" s="7"/>
      <c r="E116" s="8">
        <v>0.593596</v>
      </c>
      <c r="F116" s="8"/>
      <c r="G116" s="7">
        <v>1005.7345399901617</v>
      </c>
    </row>
    <row r="117" spans="1:7" ht="11.25">
      <c r="A117" s="12" t="s">
        <v>115</v>
      </c>
      <c r="B117" t="s">
        <v>112</v>
      </c>
      <c r="C117" s="7">
        <v>530</v>
      </c>
      <c r="D117" s="7"/>
      <c r="E117" s="8">
        <v>0.427262</v>
      </c>
      <c r="F117" s="8"/>
      <c r="G117" s="7">
        <v>1240.4566752952521</v>
      </c>
    </row>
    <row r="118" spans="1:7" ht="11.25">
      <c r="A118" s="12" t="s">
        <v>116</v>
      </c>
      <c r="B118" t="s">
        <v>112</v>
      </c>
      <c r="C118" s="7">
        <v>311</v>
      </c>
      <c r="D118" s="7"/>
      <c r="E118" s="8">
        <v>0.241227</v>
      </c>
      <c r="F118" s="8"/>
      <c r="G118" s="7">
        <v>1289.24208318306</v>
      </c>
    </row>
    <row r="119" spans="1:7" ht="11.25">
      <c r="A119" s="12" t="s">
        <v>117</v>
      </c>
      <c r="B119" t="s">
        <v>112</v>
      </c>
      <c r="C119" s="7">
        <v>8956</v>
      </c>
      <c r="D119" s="7"/>
      <c r="E119" s="8">
        <v>6.148451</v>
      </c>
      <c r="F119" s="8"/>
      <c r="G119" s="7">
        <v>1456.627043136556</v>
      </c>
    </row>
    <row r="120" spans="1:7" ht="11.25">
      <c r="A120" s="12" t="s">
        <v>118</v>
      </c>
      <c r="B120" t="s">
        <v>119</v>
      </c>
      <c r="C120" s="7">
        <v>400</v>
      </c>
      <c r="D120" s="7"/>
      <c r="E120" s="8">
        <v>0.469675</v>
      </c>
      <c r="F120" s="8"/>
      <c r="G120" s="7">
        <v>851.6527385958375</v>
      </c>
    </row>
    <row r="121" spans="1:7" ht="11.25">
      <c r="A121" s="12" t="s">
        <v>120</v>
      </c>
      <c r="B121" t="s">
        <v>119</v>
      </c>
      <c r="C121" s="7">
        <v>2757</v>
      </c>
      <c r="D121" s="7"/>
      <c r="E121" s="8">
        <v>3.002162</v>
      </c>
      <c r="F121" s="8"/>
      <c r="G121" s="7">
        <v>918.3381842818608</v>
      </c>
    </row>
    <row r="122" spans="1:7" ht="11.25">
      <c r="A122" s="12" t="s">
        <v>121</v>
      </c>
      <c r="B122" t="s">
        <v>119</v>
      </c>
      <c r="C122" s="7">
        <v>514</v>
      </c>
      <c r="D122" s="7"/>
      <c r="E122" s="8">
        <v>0.727859</v>
      </c>
      <c r="F122" s="8"/>
      <c r="G122" s="7">
        <v>706.1807300589812</v>
      </c>
    </row>
    <row r="123" spans="1:7" ht="11.25">
      <c r="A123" s="12" t="s">
        <v>122</v>
      </c>
      <c r="B123" t="s">
        <v>119</v>
      </c>
      <c r="C123" s="7">
        <v>1059</v>
      </c>
      <c r="D123" s="7"/>
      <c r="E123" s="8">
        <v>0.615488</v>
      </c>
      <c r="F123" s="8"/>
      <c r="G123" s="7">
        <v>1720.5859415618174</v>
      </c>
    </row>
    <row r="124" spans="1:7" ht="11.25">
      <c r="A124" s="12" t="s">
        <v>123</v>
      </c>
      <c r="B124" t="s">
        <v>119</v>
      </c>
      <c r="C124" s="7">
        <v>341</v>
      </c>
      <c r="D124" s="7"/>
      <c r="E124" s="8">
        <v>0.37074</v>
      </c>
      <c r="F124" s="8"/>
      <c r="G124" s="7">
        <v>919.7820575066083</v>
      </c>
    </row>
    <row r="125" spans="1:7" ht="11.25">
      <c r="A125" s="12" t="s">
        <v>124</v>
      </c>
      <c r="B125" t="s">
        <v>119</v>
      </c>
      <c r="C125" s="7">
        <v>478</v>
      </c>
      <c r="D125" s="7"/>
      <c r="E125" s="8">
        <v>0.451674</v>
      </c>
      <c r="F125" s="8"/>
      <c r="G125" s="7">
        <v>1058.2854005322422</v>
      </c>
    </row>
    <row r="126" spans="1:7" ht="11.25">
      <c r="A126" s="12" t="s">
        <v>125</v>
      </c>
      <c r="B126" t="s">
        <v>119</v>
      </c>
      <c r="C126" s="7">
        <v>441</v>
      </c>
      <c r="D126" s="7"/>
      <c r="E126" s="8">
        <v>0.688227</v>
      </c>
      <c r="F126" s="8"/>
      <c r="G126" s="7">
        <v>640.7769529530227</v>
      </c>
    </row>
    <row r="127" spans="1:7" ht="11.25">
      <c r="A127" s="12" t="s">
        <v>126</v>
      </c>
      <c r="B127" t="s">
        <v>119</v>
      </c>
      <c r="C127" s="7">
        <v>343</v>
      </c>
      <c r="D127" s="7"/>
      <c r="E127" s="8">
        <v>0.28023</v>
      </c>
      <c r="F127" s="8"/>
      <c r="G127" s="7">
        <v>1223.9945758840954</v>
      </c>
    </row>
    <row r="128" spans="1:7" ht="11.25">
      <c r="A128" s="12" t="s">
        <v>127</v>
      </c>
      <c r="B128" t="s">
        <v>119</v>
      </c>
      <c r="C128" s="7">
        <v>524</v>
      </c>
      <c r="D128" s="7"/>
      <c r="E128" s="8">
        <v>0.479036</v>
      </c>
      <c r="F128" s="8"/>
      <c r="G128" s="7">
        <v>1093.8635092143388</v>
      </c>
    </row>
    <row r="129" spans="1:7" ht="11.25">
      <c r="A129" s="12" t="s">
        <v>128</v>
      </c>
      <c r="B129" t="s">
        <v>129</v>
      </c>
      <c r="C129" s="7">
        <v>472</v>
      </c>
      <c r="D129" s="7"/>
      <c r="E129" s="8">
        <v>0.721065</v>
      </c>
      <c r="F129" s="8"/>
      <c r="G129" s="7">
        <v>654.5873118234833</v>
      </c>
    </row>
    <row r="130" spans="1:7" ht="11.25">
      <c r="A130" s="12" t="s">
        <v>130</v>
      </c>
      <c r="B130" t="s">
        <v>129</v>
      </c>
      <c r="C130" s="7">
        <v>256</v>
      </c>
      <c r="D130" s="7"/>
      <c r="E130" s="8">
        <v>0.481932</v>
      </c>
      <c r="F130" s="8"/>
      <c r="G130" s="7">
        <v>531.1952723620759</v>
      </c>
    </row>
    <row r="131" spans="1:7" ht="11.25">
      <c r="A131" s="12" t="s">
        <v>131</v>
      </c>
      <c r="B131" t="s">
        <v>129</v>
      </c>
      <c r="C131" s="7">
        <v>2275</v>
      </c>
      <c r="D131" s="7"/>
      <c r="E131" s="8">
        <v>2.576868</v>
      </c>
      <c r="F131" s="8"/>
      <c r="G131" s="7">
        <v>882.8546902674099</v>
      </c>
    </row>
    <row r="132" spans="1:7" ht="11.25">
      <c r="A132" s="12" t="s">
        <v>132</v>
      </c>
      <c r="B132" t="s">
        <v>129</v>
      </c>
      <c r="C132" s="7">
        <v>648</v>
      </c>
      <c r="D132" s="7"/>
      <c r="E132" s="8">
        <v>0.547112</v>
      </c>
      <c r="F132" s="8"/>
      <c r="G132" s="7">
        <v>1184.4010001608444</v>
      </c>
    </row>
    <row r="133" spans="1:7" ht="11.25">
      <c r="A133" s="12" t="s">
        <v>1277</v>
      </c>
      <c r="B133" t="s">
        <v>7</v>
      </c>
      <c r="C133" s="7">
        <v>7321</v>
      </c>
      <c r="D133" s="7"/>
      <c r="E133" s="8">
        <v>6.743309</v>
      </c>
      <c r="F133" s="8"/>
      <c r="G133" s="7">
        <v>1085.668771815143</v>
      </c>
    </row>
    <row r="134" spans="1:7" ht="11.25">
      <c r="A134" s="12" t="s">
        <v>1261</v>
      </c>
      <c r="B134" t="s">
        <v>112</v>
      </c>
      <c r="C134" s="7"/>
      <c r="D134" s="7">
        <v>137</v>
      </c>
      <c r="E134" s="8"/>
      <c r="F134" s="8">
        <v>0.185665</v>
      </c>
      <c r="G134" s="7">
        <v>737.8881318503757</v>
      </c>
    </row>
    <row r="135" spans="1:7" ht="11.25">
      <c r="A135" s="12" t="s">
        <v>1261</v>
      </c>
      <c r="B135" t="s">
        <v>129</v>
      </c>
      <c r="C135" s="7"/>
      <c r="D135" s="7">
        <v>7184</v>
      </c>
      <c r="E135" s="8"/>
      <c r="F135" s="8">
        <v>6.557644</v>
      </c>
      <c r="G135" s="7">
        <v>1095.5154015680023</v>
      </c>
    </row>
    <row r="136" spans="1:7" ht="11.25">
      <c r="A136" s="12" t="s">
        <v>133</v>
      </c>
      <c r="B136" t="s">
        <v>129</v>
      </c>
      <c r="C136" s="7">
        <v>992</v>
      </c>
      <c r="D136" s="7"/>
      <c r="E136" s="8">
        <v>0.899153</v>
      </c>
      <c r="F136" s="8"/>
      <c r="G136" s="7">
        <v>1103.260512949409</v>
      </c>
    </row>
    <row r="137" spans="1:7" ht="11.25">
      <c r="A137" s="12" t="s">
        <v>134</v>
      </c>
      <c r="B137" t="s">
        <v>135</v>
      </c>
      <c r="C137" s="7">
        <v>1622</v>
      </c>
      <c r="D137" s="7"/>
      <c r="E137" s="8">
        <v>1.561314</v>
      </c>
      <c r="F137" s="8"/>
      <c r="G137" s="7">
        <v>1038.8685427787107</v>
      </c>
    </row>
    <row r="138" spans="1:7" ht="11.25">
      <c r="A138" s="12" t="s">
        <v>136</v>
      </c>
      <c r="B138" t="s">
        <v>135</v>
      </c>
      <c r="C138" s="7">
        <v>1909</v>
      </c>
      <c r="D138" s="7"/>
      <c r="E138" s="8">
        <v>1.368688</v>
      </c>
      <c r="F138" s="8"/>
      <c r="G138" s="7">
        <v>1394.7663748056534</v>
      </c>
    </row>
    <row r="139" spans="1:7" ht="11.25">
      <c r="A139" s="12" t="s">
        <v>137</v>
      </c>
      <c r="B139" t="s">
        <v>135</v>
      </c>
      <c r="C139" s="7">
        <v>506</v>
      </c>
      <c r="D139" s="7"/>
      <c r="E139" s="8">
        <v>0.744654</v>
      </c>
      <c r="F139" s="8"/>
      <c r="G139" s="7">
        <v>679.5102154826268</v>
      </c>
    </row>
    <row r="140" spans="1:7" ht="11.25">
      <c r="A140" s="12" t="s">
        <v>138</v>
      </c>
      <c r="B140" t="s">
        <v>135</v>
      </c>
      <c r="C140" s="7">
        <v>531</v>
      </c>
      <c r="D140" s="7"/>
      <c r="E140" s="8">
        <v>0.530648</v>
      </c>
      <c r="F140" s="8"/>
      <c r="G140" s="7">
        <v>1000.6633399164795</v>
      </c>
    </row>
    <row r="141" spans="1:7" ht="11.25">
      <c r="A141" s="12" t="s">
        <v>139</v>
      </c>
      <c r="B141" t="s">
        <v>135</v>
      </c>
      <c r="C141" s="7">
        <v>429</v>
      </c>
      <c r="D141" s="7"/>
      <c r="E141" s="8">
        <v>0.296468</v>
      </c>
      <c r="F141" s="8"/>
      <c r="G141" s="7">
        <v>1447.0364423816397</v>
      </c>
    </row>
    <row r="142" spans="1:7" ht="11.25">
      <c r="A142" s="12" t="s">
        <v>140</v>
      </c>
      <c r="B142" t="s">
        <v>141</v>
      </c>
      <c r="C142" s="7">
        <v>278</v>
      </c>
      <c r="D142" s="7"/>
      <c r="E142" s="8">
        <v>0.20194</v>
      </c>
      <c r="F142" s="8"/>
      <c r="G142" s="7">
        <v>1376.6465286718826</v>
      </c>
    </row>
    <row r="143" spans="1:7" ht="11.25">
      <c r="A143" s="12" t="s">
        <v>142</v>
      </c>
      <c r="B143" t="s">
        <v>141</v>
      </c>
      <c r="C143" s="7">
        <v>427</v>
      </c>
      <c r="D143" s="7"/>
      <c r="E143" s="8">
        <v>0.766163</v>
      </c>
      <c r="F143" s="8"/>
      <c r="G143" s="7">
        <v>557.3226584943412</v>
      </c>
    </row>
    <row r="144" spans="1:7" ht="11.25">
      <c r="A144" s="12" t="s">
        <v>143</v>
      </c>
      <c r="B144" t="s">
        <v>144</v>
      </c>
      <c r="C144" s="7">
        <v>311</v>
      </c>
      <c r="D144" s="7"/>
      <c r="E144" s="8">
        <v>0.335396</v>
      </c>
      <c r="F144" s="8"/>
      <c r="G144" s="7">
        <v>927.26210211213</v>
      </c>
    </row>
    <row r="145" spans="1:7" ht="11.25">
      <c r="A145" s="12" t="s">
        <v>145</v>
      </c>
      <c r="B145" t="s">
        <v>144</v>
      </c>
      <c r="C145" s="7">
        <v>849</v>
      </c>
      <c r="D145" s="7"/>
      <c r="E145" s="8">
        <v>0.576874</v>
      </c>
      <c r="F145" s="8"/>
      <c r="G145" s="7">
        <v>1471.7251947565674</v>
      </c>
    </row>
    <row r="146" spans="1:7" ht="11.25">
      <c r="A146" s="12" t="s">
        <v>1278</v>
      </c>
      <c r="B146" t="s">
        <v>7</v>
      </c>
      <c r="C146" s="7">
        <v>2499</v>
      </c>
      <c r="D146" s="7"/>
      <c r="E146" s="8">
        <v>1.624279</v>
      </c>
      <c r="F146" s="8"/>
      <c r="G146" s="7">
        <v>1538.5287872342128</v>
      </c>
    </row>
    <row r="147" spans="1:7" ht="11.25">
      <c r="A147" s="12" t="s">
        <v>1261</v>
      </c>
      <c r="B147" t="s">
        <v>89</v>
      </c>
      <c r="C147" s="7"/>
      <c r="D147" s="7">
        <v>441</v>
      </c>
      <c r="E147" s="8"/>
      <c r="F147" s="8">
        <v>0.633813</v>
      </c>
      <c r="G147" s="7">
        <v>695.7888209929428</v>
      </c>
    </row>
    <row r="148" spans="1:7" ht="11.25">
      <c r="A148" s="12" t="s">
        <v>1261</v>
      </c>
      <c r="B148" t="s">
        <v>119</v>
      </c>
      <c r="C148" s="7"/>
      <c r="D148" s="7">
        <v>2058</v>
      </c>
      <c r="E148" s="8"/>
      <c r="F148" s="8">
        <v>0.990466</v>
      </c>
      <c r="G148" s="7">
        <v>2077.8098390050745</v>
      </c>
    </row>
    <row r="149" spans="1:7" ht="11.25">
      <c r="A149" s="12" t="s">
        <v>1279</v>
      </c>
      <c r="B149" t="s">
        <v>7</v>
      </c>
      <c r="C149" s="7">
        <v>763957</v>
      </c>
      <c r="D149" s="7"/>
      <c r="E149" s="8">
        <v>265.82328099999995</v>
      </c>
      <c r="F149" s="8"/>
      <c r="G149" s="7">
        <v>2873.928111661522</v>
      </c>
    </row>
    <row r="150" spans="1:7" ht="11.25">
      <c r="A150" s="12" t="s">
        <v>1261</v>
      </c>
      <c r="B150" t="s">
        <v>66</v>
      </c>
      <c r="C150" s="7"/>
      <c r="D150" s="7">
        <v>9219</v>
      </c>
      <c r="E150" s="8"/>
      <c r="F150" s="8">
        <v>3.592807</v>
      </c>
      <c r="G150" s="7">
        <v>2565.9602644951424</v>
      </c>
    </row>
    <row r="151" spans="1:7" ht="11.25">
      <c r="A151" s="12" t="s">
        <v>1261</v>
      </c>
      <c r="B151" t="s">
        <v>146</v>
      </c>
      <c r="C151" s="7"/>
      <c r="D151" s="7">
        <v>21786</v>
      </c>
      <c r="E151" s="8"/>
      <c r="F151" s="8">
        <v>9.867121</v>
      </c>
      <c r="G151" s="7">
        <v>2207.938870922937</v>
      </c>
    </row>
    <row r="152" spans="1:7" ht="11.25">
      <c r="A152" s="12" t="s">
        <v>1261</v>
      </c>
      <c r="B152" t="s">
        <v>147</v>
      </c>
      <c r="C152" s="7"/>
      <c r="D152" s="7">
        <v>99029</v>
      </c>
      <c r="E152" s="8"/>
      <c r="F152" s="8">
        <v>48.868403</v>
      </c>
      <c r="G152" s="7">
        <v>2026.44232102285</v>
      </c>
    </row>
    <row r="153" spans="1:7" ht="11.25">
      <c r="A153" s="12" t="s">
        <v>1261</v>
      </c>
      <c r="B153" t="s">
        <v>79</v>
      </c>
      <c r="C153" s="7"/>
      <c r="D153" s="7">
        <v>43134</v>
      </c>
      <c r="E153" s="8"/>
      <c r="F153" s="8">
        <v>29.146291</v>
      </c>
      <c r="G153" s="7">
        <v>1479.913859365502</v>
      </c>
    </row>
    <row r="154" spans="1:7" ht="11.25">
      <c r="A154" s="12" t="s">
        <v>1261</v>
      </c>
      <c r="B154" t="s">
        <v>89</v>
      </c>
      <c r="C154" s="7"/>
      <c r="D154" s="7">
        <v>1143</v>
      </c>
      <c r="E154" s="8"/>
      <c r="F154" s="8">
        <v>0.444709</v>
      </c>
      <c r="G154" s="7">
        <v>2570.2200764994636</v>
      </c>
    </row>
    <row r="155" spans="1:7" ht="11.25">
      <c r="A155" s="12" t="s">
        <v>1261</v>
      </c>
      <c r="B155" t="s">
        <v>144</v>
      </c>
      <c r="C155" s="7"/>
      <c r="D155" s="7">
        <v>12290</v>
      </c>
      <c r="E155" s="8"/>
      <c r="F155" s="8">
        <v>4.657525</v>
      </c>
      <c r="G155" s="7">
        <v>2638.740532793705</v>
      </c>
    </row>
    <row r="156" spans="1:7" ht="11.25">
      <c r="A156" s="12" t="s">
        <v>1261</v>
      </c>
      <c r="B156" t="s">
        <v>148</v>
      </c>
      <c r="C156" s="7"/>
      <c r="D156" s="7">
        <v>28797</v>
      </c>
      <c r="E156" s="8"/>
      <c r="F156" s="8">
        <v>12.421543</v>
      </c>
      <c r="G156" s="7">
        <v>2318.311018204421</v>
      </c>
    </row>
    <row r="157" spans="1:7" ht="11.25">
      <c r="A157" s="12" t="s">
        <v>1261</v>
      </c>
      <c r="B157" t="s">
        <v>102</v>
      </c>
      <c r="C157" s="7"/>
      <c r="D157" s="7">
        <v>35952</v>
      </c>
      <c r="E157" s="8"/>
      <c r="F157" s="8">
        <v>17.674922</v>
      </c>
      <c r="G157" s="7">
        <v>2034.0683823102588</v>
      </c>
    </row>
    <row r="158" spans="1:7" ht="11.25">
      <c r="A158" s="12" t="s">
        <v>1261</v>
      </c>
      <c r="B158" t="s">
        <v>104</v>
      </c>
      <c r="C158" s="7"/>
      <c r="D158" s="7">
        <v>8081</v>
      </c>
      <c r="E158" s="8"/>
      <c r="F158" s="8">
        <v>4.060013</v>
      </c>
      <c r="G158" s="7">
        <v>1990.387715507315</v>
      </c>
    </row>
    <row r="159" spans="1:7" ht="11.25">
      <c r="A159" s="12" t="s">
        <v>1261</v>
      </c>
      <c r="B159" t="s">
        <v>149</v>
      </c>
      <c r="C159" s="7"/>
      <c r="D159" s="7">
        <v>498866</v>
      </c>
      <c r="E159" s="8"/>
      <c r="F159" s="8">
        <v>131.086403</v>
      </c>
      <c r="G159" s="7">
        <v>3805.6273464151736</v>
      </c>
    </row>
    <row r="160" spans="1:7" ht="11.25">
      <c r="A160" s="12" t="s">
        <v>1261</v>
      </c>
      <c r="B160" t="s">
        <v>150</v>
      </c>
      <c r="C160" s="7"/>
      <c r="D160" s="7">
        <v>5660</v>
      </c>
      <c r="E160" s="8"/>
      <c r="F160" s="8">
        <v>4.003544</v>
      </c>
      <c r="G160" s="7">
        <v>1413.7474197860697</v>
      </c>
    </row>
    <row r="161" spans="1:7" ht="11.25">
      <c r="A161" s="12" t="s">
        <v>151</v>
      </c>
      <c r="B161" t="s">
        <v>149</v>
      </c>
      <c r="C161" s="7">
        <v>308</v>
      </c>
      <c r="D161" s="7"/>
      <c r="E161" s="8">
        <v>0.71952</v>
      </c>
      <c r="F161" s="8"/>
      <c r="G161" s="7">
        <v>428.06315321325326</v>
      </c>
    </row>
    <row r="162" spans="1:7" ht="11.25">
      <c r="A162" s="12" t="s">
        <v>1280</v>
      </c>
      <c r="B162" t="s">
        <v>7</v>
      </c>
      <c r="C162" s="7">
        <v>27234</v>
      </c>
      <c r="D162" s="7"/>
      <c r="E162" s="8">
        <v>16.253967000000003</v>
      </c>
      <c r="F162" s="8"/>
      <c r="G162" s="7">
        <v>1675.529426139477</v>
      </c>
    </row>
    <row r="163" spans="1:7" ht="11.25">
      <c r="A163" s="12" t="s">
        <v>1261</v>
      </c>
      <c r="B163" t="s">
        <v>152</v>
      </c>
      <c r="C163" s="7"/>
      <c r="D163" s="7">
        <v>21564</v>
      </c>
      <c r="E163" s="8"/>
      <c r="F163" s="8">
        <v>12.347359</v>
      </c>
      <c r="G163" s="7">
        <v>1746.446345327774</v>
      </c>
    </row>
    <row r="164" spans="1:7" ht="11.25">
      <c r="A164" s="12" t="s">
        <v>1261</v>
      </c>
      <c r="B164" t="s">
        <v>153</v>
      </c>
      <c r="C164" s="7"/>
      <c r="D164" s="7">
        <v>906</v>
      </c>
      <c r="E164" s="8"/>
      <c r="F164" s="8">
        <v>0.613113</v>
      </c>
      <c r="G164" s="7">
        <v>1477.7047624173683</v>
      </c>
    </row>
    <row r="165" spans="1:7" ht="11.25">
      <c r="A165" s="12" t="s">
        <v>1261</v>
      </c>
      <c r="B165" t="s">
        <v>154</v>
      </c>
      <c r="C165" s="7"/>
      <c r="D165" s="7">
        <v>4764</v>
      </c>
      <c r="E165" s="8"/>
      <c r="F165" s="8">
        <v>3.293495</v>
      </c>
      <c r="G165" s="7">
        <v>1446.487697719292</v>
      </c>
    </row>
    <row r="166" spans="1:7" ht="11.25">
      <c r="A166" s="12" t="s">
        <v>155</v>
      </c>
      <c r="B166" t="s">
        <v>152</v>
      </c>
      <c r="C166" s="7">
        <v>669</v>
      </c>
      <c r="D166" s="7"/>
      <c r="E166" s="8">
        <v>0.417623</v>
      </c>
      <c r="F166" s="8"/>
      <c r="G166" s="7">
        <v>1601.9232657205182</v>
      </c>
    </row>
    <row r="167" spans="1:7" ht="11.25">
      <c r="A167" s="12" t="s">
        <v>156</v>
      </c>
      <c r="B167" t="s">
        <v>157</v>
      </c>
      <c r="C167" s="7">
        <v>10822</v>
      </c>
      <c r="D167" s="7"/>
      <c r="E167" s="8">
        <v>7.48022</v>
      </c>
      <c r="F167" s="8"/>
      <c r="G167" s="7">
        <v>1446.7488924122551</v>
      </c>
    </row>
    <row r="168" spans="1:7" ht="11.25">
      <c r="A168" s="12" t="s">
        <v>158</v>
      </c>
      <c r="B168" t="s">
        <v>157</v>
      </c>
      <c r="C168" s="7">
        <v>855</v>
      </c>
      <c r="D168" s="7"/>
      <c r="E168" s="8">
        <v>1.067699</v>
      </c>
      <c r="F168" s="8"/>
      <c r="G168" s="7">
        <v>800.7874878594062</v>
      </c>
    </row>
    <row r="169" spans="1:7" ht="11.25">
      <c r="A169" s="12" t="s">
        <v>159</v>
      </c>
      <c r="B169" t="s">
        <v>153</v>
      </c>
      <c r="C169" s="7">
        <v>7965</v>
      </c>
      <c r="D169" s="7"/>
      <c r="E169" s="8">
        <v>6.864631</v>
      </c>
      <c r="F169" s="8"/>
      <c r="G169" s="7">
        <v>1160.2954332141087</v>
      </c>
    </row>
    <row r="170" spans="1:7" ht="11.25">
      <c r="A170" s="12" t="s">
        <v>160</v>
      </c>
      <c r="B170" t="s">
        <v>153</v>
      </c>
      <c r="C170" s="7">
        <v>3826</v>
      </c>
      <c r="D170" s="7"/>
      <c r="E170" s="8">
        <v>4.125912</v>
      </c>
      <c r="F170" s="8"/>
      <c r="G170" s="7">
        <v>927.3101316751304</v>
      </c>
    </row>
    <row r="171" spans="1:7" ht="11.25">
      <c r="A171" s="12" t="s">
        <v>161</v>
      </c>
      <c r="B171" t="s">
        <v>153</v>
      </c>
      <c r="C171" s="7">
        <v>619</v>
      </c>
      <c r="D171" s="7"/>
      <c r="E171" s="8">
        <v>0.562946</v>
      </c>
      <c r="F171" s="8"/>
      <c r="G171" s="7">
        <v>1099.572605542983</v>
      </c>
    </row>
    <row r="172" spans="1:7" ht="11.25">
      <c r="A172" s="12" t="s">
        <v>162</v>
      </c>
      <c r="B172" t="s">
        <v>153</v>
      </c>
      <c r="C172" s="7">
        <v>278</v>
      </c>
      <c r="D172" s="7"/>
      <c r="E172" s="8">
        <v>0.143555</v>
      </c>
      <c r="F172" s="8"/>
      <c r="G172" s="7">
        <v>1936.5400020897916</v>
      </c>
    </row>
    <row r="173" spans="1:7" ht="11.25">
      <c r="A173" s="12" t="s">
        <v>163</v>
      </c>
      <c r="B173" t="s">
        <v>153</v>
      </c>
      <c r="C173" s="7">
        <v>309</v>
      </c>
      <c r="D173" s="7"/>
      <c r="E173" s="8">
        <v>0.297477</v>
      </c>
      <c r="F173" s="8"/>
      <c r="G173" s="7">
        <v>1038.735767807259</v>
      </c>
    </row>
    <row r="174" spans="1:7" ht="11.25">
      <c r="A174" s="12" t="s">
        <v>164</v>
      </c>
      <c r="B174" t="s">
        <v>153</v>
      </c>
      <c r="C174" s="7">
        <v>440</v>
      </c>
      <c r="D174" s="7"/>
      <c r="E174" s="8">
        <v>0.717746</v>
      </c>
      <c r="F174" s="8"/>
      <c r="G174" s="7">
        <v>613.0302363231561</v>
      </c>
    </row>
    <row r="175" spans="1:7" ht="11.25">
      <c r="A175" s="12" t="s">
        <v>165</v>
      </c>
      <c r="B175" t="s">
        <v>152</v>
      </c>
      <c r="C175" s="7">
        <v>450</v>
      </c>
      <c r="D175" s="7"/>
      <c r="E175" s="8">
        <v>0.377399</v>
      </c>
      <c r="F175" s="8"/>
      <c r="G175" s="7">
        <v>1192.3719988659218</v>
      </c>
    </row>
    <row r="176" spans="1:7" ht="11.25">
      <c r="A176" s="12" t="s">
        <v>166</v>
      </c>
      <c r="B176" t="s">
        <v>167</v>
      </c>
      <c r="C176" s="7">
        <v>540</v>
      </c>
      <c r="D176" s="7"/>
      <c r="E176" s="8">
        <v>0.788407</v>
      </c>
      <c r="F176" s="8"/>
      <c r="G176" s="7">
        <v>684.9254255733397</v>
      </c>
    </row>
    <row r="177" spans="1:7" ht="11.25">
      <c r="A177" s="12" t="s">
        <v>168</v>
      </c>
      <c r="B177" t="s">
        <v>167</v>
      </c>
      <c r="C177" s="7">
        <v>2118</v>
      </c>
      <c r="D177" s="7"/>
      <c r="E177" s="8">
        <v>1.786832</v>
      </c>
      <c r="F177" s="8"/>
      <c r="G177" s="7">
        <v>1185.3380731932268</v>
      </c>
    </row>
    <row r="178" spans="1:7" ht="11.25">
      <c r="A178" s="12" t="s">
        <v>169</v>
      </c>
      <c r="B178" t="s">
        <v>167</v>
      </c>
      <c r="C178" s="7">
        <v>685</v>
      </c>
      <c r="D178" s="7"/>
      <c r="E178" s="8">
        <v>0.712555</v>
      </c>
      <c r="F178" s="8"/>
      <c r="G178" s="7">
        <v>961.3293008960711</v>
      </c>
    </row>
    <row r="179" spans="1:7" ht="11.25">
      <c r="A179" s="12" t="s">
        <v>170</v>
      </c>
      <c r="B179" t="s">
        <v>167</v>
      </c>
      <c r="C179" s="7">
        <v>294</v>
      </c>
      <c r="D179" s="7"/>
      <c r="E179" s="8">
        <v>0.639084</v>
      </c>
      <c r="F179" s="8"/>
      <c r="G179" s="7">
        <v>460.0334228364347</v>
      </c>
    </row>
    <row r="180" spans="1:7" ht="11.25">
      <c r="A180" s="12" t="s">
        <v>171</v>
      </c>
      <c r="B180" t="s">
        <v>154</v>
      </c>
      <c r="C180" s="7">
        <v>427</v>
      </c>
      <c r="D180" s="7"/>
      <c r="E180" s="8">
        <v>0.5205</v>
      </c>
      <c r="F180" s="8"/>
      <c r="G180" s="7">
        <v>820.3650336215178</v>
      </c>
    </row>
    <row r="181" spans="1:7" ht="11.25">
      <c r="A181" s="12" t="s">
        <v>172</v>
      </c>
      <c r="B181" t="s">
        <v>154</v>
      </c>
      <c r="C181" s="7">
        <v>1999</v>
      </c>
      <c r="D181" s="7"/>
      <c r="E181" s="8">
        <v>1.67129</v>
      </c>
      <c r="F181" s="8"/>
      <c r="G181" s="7">
        <v>1196.082068342418</v>
      </c>
    </row>
    <row r="182" spans="1:7" ht="11.25">
      <c r="A182" s="12" t="s">
        <v>173</v>
      </c>
      <c r="B182" t="s">
        <v>154</v>
      </c>
      <c r="C182" s="7">
        <v>428</v>
      </c>
      <c r="D182" s="7"/>
      <c r="E182" s="8">
        <v>0.401301</v>
      </c>
      <c r="F182" s="8"/>
      <c r="G182" s="7">
        <v>1066.53110757262</v>
      </c>
    </row>
    <row r="183" spans="1:7" ht="11.25">
      <c r="A183" s="12" t="s">
        <v>1281</v>
      </c>
      <c r="B183" t="s">
        <v>7</v>
      </c>
      <c r="C183" s="7">
        <v>843</v>
      </c>
      <c r="D183" s="7"/>
      <c r="E183" s="8">
        <v>1.065333</v>
      </c>
      <c r="F183" s="8"/>
      <c r="G183" s="7">
        <v>791.3018746251172</v>
      </c>
    </row>
    <row r="184" spans="1:7" ht="11.25">
      <c r="A184" s="12" t="s">
        <v>1261</v>
      </c>
      <c r="B184" t="s">
        <v>152</v>
      </c>
      <c r="C184" s="7"/>
      <c r="D184" s="7">
        <v>20</v>
      </c>
      <c r="E184" s="8"/>
      <c r="F184" s="8">
        <v>0.085706</v>
      </c>
      <c r="G184" s="7">
        <v>233.35589106947003</v>
      </c>
    </row>
    <row r="185" spans="1:7" ht="11.25">
      <c r="A185" s="12" t="s">
        <v>1261</v>
      </c>
      <c r="B185" t="s">
        <v>154</v>
      </c>
      <c r="C185" s="7"/>
      <c r="D185" s="7">
        <v>823</v>
      </c>
      <c r="E185" s="8"/>
      <c r="F185" s="8">
        <v>0.979627</v>
      </c>
      <c r="G185" s="7">
        <v>840.1156766810225</v>
      </c>
    </row>
    <row r="186" spans="1:7" ht="11.25">
      <c r="A186" s="12" t="s">
        <v>174</v>
      </c>
      <c r="B186" t="s">
        <v>154</v>
      </c>
      <c r="C186" s="7">
        <v>505</v>
      </c>
      <c r="D186" s="7"/>
      <c r="E186" s="8">
        <v>0.710223</v>
      </c>
      <c r="F186" s="8"/>
      <c r="G186" s="7">
        <v>711.0442776423743</v>
      </c>
    </row>
    <row r="187" spans="1:7" ht="11.25">
      <c r="A187" s="12" t="s">
        <v>175</v>
      </c>
      <c r="B187" t="s">
        <v>154</v>
      </c>
      <c r="C187" s="7">
        <v>247</v>
      </c>
      <c r="D187" s="7"/>
      <c r="E187" s="8">
        <v>0.225824</v>
      </c>
      <c r="F187" s="8"/>
      <c r="G187" s="7">
        <v>1093.7721411364603</v>
      </c>
    </row>
    <row r="188" spans="1:7" ht="11.25">
      <c r="A188" s="12" t="s">
        <v>176</v>
      </c>
      <c r="B188" t="s">
        <v>154</v>
      </c>
      <c r="C188" s="7">
        <v>258</v>
      </c>
      <c r="D188" s="7"/>
      <c r="E188" s="8">
        <v>0.457368</v>
      </c>
      <c r="F188" s="8"/>
      <c r="G188" s="7">
        <v>564.0971821377972</v>
      </c>
    </row>
    <row r="189" spans="1:7" ht="11.25">
      <c r="A189" s="12" t="s">
        <v>177</v>
      </c>
      <c r="B189" s="10" t="s">
        <v>178</v>
      </c>
      <c r="C189" s="7">
        <v>945</v>
      </c>
      <c r="D189" s="7"/>
      <c r="E189" s="8">
        <v>1.185028</v>
      </c>
      <c r="F189" s="8"/>
      <c r="G189" s="7">
        <v>797.4495117414947</v>
      </c>
    </row>
    <row r="190" spans="1:7" ht="11.25">
      <c r="A190" s="12" t="s">
        <v>179</v>
      </c>
      <c r="B190" s="10" t="s">
        <v>178</v>
      </c>
      <c r="C190" s="7">
        <v>335</v>
      </c>
      <c r="D190" s="7"/>
      <c r="E190" s="8">
        <v>0.634581</v>
      </c>
      <c r="F190" s="8"/>
      <c r="G190" s="7">
        <v>527.9073908610563</v>
      </c>
    </row>
    <row r="191" spans="1:7" ht="11.25">
      <c r="A191" s="12" t="s">
        <v>180</v>
      </c>
      <c r="B191" s="10" t="s">
        <v>181</v>
      </c>
      <c r="C191" s="7">
        <v>1803</v>
      </c>
      <c r="D191" s="7"/>
      <c r="E191" s="8">
        <v>2.237212</v>
      </c>
      <c r="F191" s="8"/>
      <c r="G191" s="7">
        <v>805.913789126824</v>
      </c>
    </row>
    <row r="192" spans="1:7" ht="11.25">
      <c r="A192" s="12" t="s">
        <v>182</v>
      </c>
      <c r="B192" s="10" t="s">
        <v>181</v>
      </c>
      <c r="C192" s="7">
        <v>338</v>
      </c>
      <c r="D192" s="7"/>
      <c r="E192" s="8">
        <v>0.364809</v>
      </c>
      <c r="F192" s="8"/>
      <c r="G192" s="7">
        <v>926.5122296873159</v>
      </c>
    </row>
    <row r="193" spans="1:7" ht="11.25">
      <c r="A193" s="12" t="s">
        <v>183</v>
      </c>
      <c r="B193" s="10" t="s">
        <v>181</v>
      </c>
      <c r="C193" s="7">
        <v>246</v>
      </c>
      <c r="D193" s="7"/>
      <c r="E193" s="8">
        <v>0.514545</v>
      </c>
      <c r="F193" s="8"/>
      <c r="G193" s="7">
        <v>478.0922951345363</v>
      </c>
    </row>
    <row r="194" spans="1:7" ht="11.25">
      <c r="A194" s="12" t="s">
        <v>184</v>
      </c>
      <c r="B194" t="s">
        <v>185</v>
      </c>
      <c r="C194" s="7">
        <v>1165</v>
      </c>
      <c r="D194" s="7"/>
      <c r="E194" s="8">
        <v>1.592914</v>
      </c>
      <c r="F194" s="8"/>
      <c r="G194" s="7">
        <v>731.3640284409579</v>
      </c>
    </row>
    <row r="195" spans="1:7" ht="11.25">
      <c r="A195" s="12" t="s">
        <v>186</v>
      </c>
      <c r="B195" t="s">
        <v>185</v>
      </c>
      <c r="C195" s="7">
        <v>893</v>
      </c>
      <c r="D195" s="7"/>
      <c r="E195" s="8">
        <v>1.351906</v>
      </c>
      <c r="F195" s="8"/>
      <c r="G195" s="7">
        <v>660.5488843159213</v>
      </c>
    </row>
    <row r="196" spans="1:7" ht="11.25">
      <c r="A196" s="12" t="s">
        <v>187</v>
      </c>
      <c r="B196" t="s">
        <v>188</v>
      </c>
      <c r="C196" s="7">
        <v>371</v>
      </c>
      <c r="D196" s="7"/>
      <c r="E196" s="8">
        <v>0.936979</v>
      </c>
      <c r="F196" s="8"/>
      <c r="G196" s="7">
        <v>395.953377823836</v>
      </c>
    </row>
    <row r="197" spans="1:7" ht="11.25">
      <c r="A197" s="12" t="s">
        <v>189</v>
      </c>
      <c r="B197" t="s">
        <v>188</v>
      </c>
      <c r="C197" s="7">
        <v>1024</v>
      </c>
      <c r="D197" s="7"/>
      <c r="E197" s="8">
        <v>2.195581</v>
      </c>
      <c r="F197" s="8"/>
      <c r="G197" s="7">
        <v>466.39135609207773</v>
      </c>
    </row>
    <row r="198" spans="1:7" ht="11.25">
      <c r="A198" s="12" t="s">
        <v>190</v>
      </c>
      <c r="B198" t="s">
        <v>188</v>
      </c>
      <c r="C198" s="7">
        <v>222</v>
      </c>
      <c r="D198" s="7"/>
      <c r="E198" s="8">
        <v>0.640801</v>
      </c>
      <c r="F198" s="8"/>
      <c r="G198" s="7">
        <v>346.4414069266434</v>
      </c>
    </row>
    <row r="199" spans="1:7" ht="11.25">
      <c r="A199" s="12" t="s">
        <v>191</v>
      </c>
      <c r="B199" t="s">
        <v>188</v>
      </c>
      <c r="C199" s="7">
        <v>213</v>
      </c>
      <c r="D199" s="7"/>
      <c r="E199" s="8">
        <v>0.131932</v>
      </c>
      <c r="F199" s="8"/>
      <c r="G199" s="7">
        <v>1614.4680593032774</v>
      </c>
    </row>
    <row r="200" spans="1:7" ht="11.25">
      <c r="A200" s="12" t="s">
        <v>192</v>
      </c>
      <c r="B200" t="s">
        <v>193</v>
      </c>
      <c r="C200" s="7">
        <v>1328</v>
      </c>
      <c r="D200" s="7"/>
      <c r="E200" s="8">
        <v>1.93824</v>
      </c>
      <c r="F200" s="8"/>
      <c r="G200" s="7">
        <v>685.1576688129437</v>
      </c>
    </row>
    <row r="201" spans="1:7" ht="11.25">
      <c r="A201" s="12" t="s">
        <v>194</v>
      </c>
      <c r="B201" t="s">
        <v>193</v>
      </c>
      <c r="C201" s="7">
        <v>347</v>
      </c>
      <c r="D201" s="7"/>
      <c r="E201" s="8">
        <v>0.649506</v>
      </c>
      <c r="F201" s="8"/>
      <c r="G201" s="7">
        <v>534.2521855071393</v>
      </c>
    </row>
    <row r="202" spans="1:7" ht="11.25">
      <c r="A202" s="12" t="s">
        <v>195</v>
      </c>
      <c r="B202" t="s">
        <v>196</v>
      </c>
      <c r="C202" s="7">
        <v>1136</v>
      </c>
      <c r="D202" s="7"/>
      <c r="E202" s="8">
        <v>1.398406</v>
      </c>
      <c r="F202" s="8"/>
      <c r="G202" s="7">
        <v>812.3534939066337</v>
      </c>
    </row>
    <row r="203" spans="1:7" ht="11.25">
      <c r="A203" s="12" t="s">
        <v>197</v>
      </c>
      <c r="B203" t="s">
        <v>196</v>
      </c>
      <c r="C203" s="7">
        <v>226</v>
      </c>
      <c r="D203" s="7"/>
      <c r="E203" s="8">
        <v>0.850181</v>
      </c>
      <c r="F203" s="8"/>
      <c r="G203" s="7">
        <v>265.8257476937264</v>
      </c>
    </row>
    <row r="204" spans="1:7" ht="11.25">
      <c r="A204" s="12" t="s">
        <v>198</v>
      </c>
      <c r="B204" t="s">
        <v>196</v>
      </c>
      <c r="C204" s="7">
        <v>240</v>
      </c>
      <c r="D204" s="7"/>
      <c r="E204" s="8">
        <v>0.371887</v>
      </c>
      <c r="F204" s="8"/>
      <c r="G204" s="7">
        <v>645.3573262845972</v>
      </c>
    </row>
    <row r="205" spans="1:7" ht="11.25">
      <c r="A205" s="12" t="s">
        <v>199</v>
      </c>
      <c r="B205" t="s">
        <v>200</v>
      </c>
      <c r="C205" s="7">
        <v>11313</v>
      </c>
      <c r="D205" s="7"/>
      <c r="E205" s="8">
        <v>11.404152</v>
      </c>
      <c r="F205" s="8"/>
      <c r="G205" s="7">
        <v>992.0071216167586</v>
      </c>
    </row>
    <row r="206" spans="1:7" ht="11.25">
      <c r="A206" s="12" t="s">
        <v>201</v>
      </c>
      <c r="B206" t="s">
        <v>200</v>
      </c>
      <c r="C206" s="7">
        <v>485</v>
      </c>
      <c r="D206" s="7"/>
      <c r="E206" s="8">
        <v>1.264041</v>
      </c>
      <c r="F206" s="8"/>
      <c r="G206" s="7">
        <v>383.69008600195724</v>
      </c>
    </row>
    <row r="207" spans="1:7" ht="11.25">
      <c r="A207" s="12" t="s">
        <v>202</v>
      </c>
      <c r="B207" t="s">
        <v>203</v>
      </c>
      <c r="C207" s="7">
        <v>202</v>
      </c>
      <c r="D207" s="7"/>
      <c r="E207" s="8">
        <v>0.433286</v>
      </c>
      <c r="F207" s="8"/>
      <c r="G207" s="7">
        <v>466.2047700594988</v>
      </c>
    </row>
    <row r="208" spans="1:7" ht="11.25">
      <c r="A208" s="12" t="s">
        <v>204</v>
      </c>
      <c r="B208" t="s">
        <v>203</v>
      </c>
      <c r="C208" s="7">
        <v>358</v>
      </c>
      <c r="D208" s="7"/>
      <c r="E208" s="8">
        <v>0.595603</v>
      </c>
      <c r="F208" s="8"/>
      <c r="G208" s="7">
        <v>601.0715191159212</v>
      </c>
    </row>
    <row r="209" spans="1:7" ht="11.25">
      <c r="A209" s="12" t="s">
        <v>205</v>
      </c>
      <c r="B209" t="s">
        <v>203</v>
      </c>
      <c r="C209" s="7">
        <v>2154</v>
      </c>
      <c r="D209" s="7"/>
      <c r="E209" s="8">
        <v>2.934849</v>
      </c>
      <c r="F209" s="8"/>
      <c r="G209" s="7">
        <v>733.9389522254808</v>
      </c>
    </row>
    <row r="210" spans="1:7" ht="11.25">
      <c r="A210" s="12" t="s">
        <v>206</v>
      </c>
      <c r="B210" t="s">
        <v>207</v>
      </c>
      <c r="C210" s="7">
        <v>1682</v>
      </c>
      <c r="D210" s="7"/>
      <c r="E210" s="8">
        <v>2.09618</v>
      </c>
      <c r="F210" s="8"/>
      <c r="G210" s="7">
        <v>802.4120066024865</v>
      </c>
    </row>
    <row r="211" spans="1:7" ht="11.25">
      <c r="A211" s="12" t="s">
        <v>208</v>
      </c>
      <c r="B211" s="10" t="s">
        <v>209</v>
      </c>
      <c r="C211" s="7">
        <v>1163</v>
      </c>
      <c r="D211" s="7"/>
      <c r="E211" s="8">
        <v>2.125317</v>
      </c>
      <c r="F211" s="8"/>
      <c r="G211" s="7">
        <v>547.2124864196729</v>
      </c>
    </row>
    <row r="212" spans="1:7" ht="11.25">
      <c r="A212" s="12" t="s">
        <v>210</v>
      </c>
      <c r="B212" t="s">
        <v>211</v>
      </c>
      <c r="C212" s="7">
        <v>304</v>
      </c>
      <c r="D212" s="7"/>
      <c r="E212" s="8">
        <v>0.515449</v>
      </c>
      <c r="F212" s="8"/>
      <c r="G212" s="7">
        <v>589.7770681483522</v>
      </c>
    </row>
    <row r="213" spans="1:7" ht="11.25">
      <c r="A213" s="12" t="s">
        <v>212</v>
      </c>
      <c r="B213" t="s">
        <v>211</v>
      </c>
      <c r="C213" s="7">
        <v>252</v>
      </c>
      <c r="D213" s="7"/>
      <c r="E213" s="8">
        <v>0.955011</v>
      </c>
      <c r="F213" s="8"/>
      <c r="G213" s="7">
        <v>263.8713061943789</v>
      </c>
    </row>
    <row r="214" spans="1:7" ht="11.25">
      <c r="A214" s="12" t="s">
        <v>213</v>
      </c>
      <c r="B214" t="s">
        <v>214</v>
      </c>
      <c r="C214" s="7">
        <v>235</v>
      </c>
      <c r="D214" s="7"/>
      <c r="E214" s="8">
        <v>0.066051</v>
      </c>
      <c r="F214" s="8"/>
      <c r="G214" s="7">
        <v>3557.8568076183556</v>
      </c>
    </row>
    <row r="215" spans="1:7" ht="11.25">
      <c r="A215" s="12" t="s">
        <v>215</v>
      </c>
      <c r="B215" t="s">
        <v>216</v>
      </c>
      <c r="C215" s="7">
        <v>574</v>
      </c>
      <c r="D215" s="7"/>
      <c r="E215" s="8">
        <v>1.164852</v>
      </c>
      <c r="F215" s="8"/>
      <c r="G215" s="7">
        <v>492.76646303564746</v>
      </c>
    </row>
    <row r="216" spans="1:7" ht="11.25">
      <c r="A216" s="12" t="s">
        <v>217</v>
      </c>
      <c r="B216" t="s">
        <v>218</v>
      </c>
      <c r="C216" s="7">
        <v>2209</v>
      </c>
      <c r="D216" s="7"/>
      <c r="E216" s="8">
        <v>2.502827</v>
      </c>
      <c r="F216" s="8"/>
      <c r="G216" s="7">
        <v>882.6019537107439</v>
      </c>
    </row>
    <row r="217" spans="1:7" ht="11.25">
      <c r="A217" s="12" t="s">
        <v>219</v>
      </c>
      <c r="B217" t="s">
        <v>220</v>
      </c>
      <c r="C217" s="7">
        <v>648</v>
      </c>
      <c r="D217" s="7"/>
      <c r="E217" s="8">
        <v>1.389781</v>
      </c>
      <c r="F217" s="8"/>
      <c r="G217" s="7">
        <v>466.2605115482224</v>
      </c>
    </row>
    <row r="218" spans="1:7" ht="11.25">
      <c r="A218" s="12" t="s">
        <v>221</v>
      </c>
      <c r="B218" t="s">
        <v>222</v>
      </c>
      <c r="C218" s="7">
        <v>504</v>
      </c>
      <c r="D218" s="7"/>
      <c r="E218" s="8">
        <v>1.14221</v>
      </c>
      <c r="F218" s="8"/>
      <c r="G218" s="7">
        <v>441.2498577319407</v>
      </c>
    </row>
    <row r="219" spans="1:7" ht="11.25">
      <c r="A219" s="12" t="s">
        <v>223</v>
      </c>
      <c r="B219" t="s">
        <v>224</v>
      </c>
      <c r="C219" s="7">
        <v>464</v>
      </c>
      <c r="D219" s="7"/>
      <c r="E219" s="8">
        <v>1.018424</v>
      </c>
      <c r="F219" s="8"/>
      <c r="G219" s="7">
        <v>455.6059165926962</v>
      </c>
    </row>
    <row r="220" spans="1:7" ht="11.25">
      <c r="A220" s="12" t="s">
        <v>225</v>
      </c>
      <c r="B220" t="s">
        <v>226</v>
      </c>
      <c r="C220" s="7">
        <v>18615</v>
      </c>
      <c r="D220" s="7"/>
      <c r="E220" s="8">
        <v>11.090477</v>
      </c>
      <c r="F220" s="8"/>
      <c r="G220" s="7">
        <v>1678.4670307688298</v>
      </c>
    </row>
    <row r="221" spans="1:7" ht="22.5">
      <c r="A221" s="12" t="s">
        <v>227</v>
      </c>
      <c r="B221" t="s">
        <v>226</v>
      </c>
      <c r="C221" s="7">
        <v>1308</v>
      </c>
      <c r="D221" s="7"/>
      <c r="E221" s="8">
        <v>1.766109</v>
      </c>
      <c r="F221" s="8"/>
      <c r="G221" s="7">
        <v>740.6111400825204</v>
      </c>
    </row>
    <row r="222" spans="1:7" ht="11.25">
      <c r="A222" s="12" t="s">
        <v>228</v>
      </c>
      <c r="B222" t="s">
        <v>229</v>
      </c>
      <c r="C222" s="7">
        <v>16774</v>
      </c>
      <c r="D222" s="7"/>
      <c r="E222" s="8">
        <v>11.846968</v>
      </c>
      <c r="F222" s="8"/>
      <c r="G222" s="7">
        <v>1415.8897027492603</v>
      </c>
    </row>
    <row r="223" spans="1:7" ht="11.25">
      <c r="A223" s="12" t="s">
        <v>230</v>
      </c>
      <c r="B223" t="s">
        <v>229</v>
      </c>
      <c r="C223" s="7">
        <v>517</v>
      </c>
      <c r="D223" s="7"/>
      <c r="E223" s="8">
        <v>0.435439</v>
      </c>
      <c r="F223" s="8"/>
      <c r="G223" s="7">
        <v>1187.3075218342867</v>
      </c>
    </row>
    <row r="224" spans="1:7" ht="11.25">
      <c r="A224" s="12" t="s">
        <v>231</v>
      </c>
      <c r="B224" t="s">
        <v>229</v>
      </c>
      <c r="C224" s="7">
        <v>1229</v>
      </c>
      <c r="D224" s="7"/>
      <c r="E224" s="8">
        <v>1.514173</v>
      </c>
      <c r="F224" s="8"/>
      <c r="G224" s="7">
        <v>811.6641889665184</v>
      </c>
    </row>
    <row r="225" spans="1:7" ht="11.25">
      <c r="A225" s="12" t="s">
        <v>232</v>
      </c>
      <c r="B225" t="s">
        <v>233</v>
      </c>
      <c r="C225" s="7">
        <v>337</v>
      </c>
      <c r="D225" s="7"/>
      <c r="E225" s="8">
        <v>0.762577</v>
      </c>
      <c r="F225" s="8"/>
      <c r="G225" s="7">
        <v>441.9225861781827</v>
      </c>
    </row>
    <row r="226" spans="1:7" ht="11.25">
      <c r="A226" s="12" t="s">
        <v>234</v>
      </c>
      <c r="B226" t="s">
        <v>233</v>
      </c>
      <c r="C226" s="7">
        <v>1047</v>
      </c>
      <c r="D226" s="7"/>
      <c r="E226" s="8">
        <v>1.561756</v>
      </c>
      <c r="F226" s="8"/>
      <c r="G226" s="7">
        <v>670.3992172913055</v>
      </c>
    </row>
    <row r="227" spans="1:7" ht="11.25">
      <c r="A227" s="12" t="s">
        <v>235</v>
      </c>
      <c r="B227" t="s">
        <v>236</v>
      </c>
      <c r="C227" s="7">
        <v>501</v>
      </c>
      <c r="D227" s="7"/>
      <c r="E227" s="8">
        <v>0.99281</v>
      </c>
      <c r="F227" s="8"/>
      <c r="G227" s="7">
        <v>504.6282773138869</v>
      </c>
    </row>
    <row r="228" spans="1:7" ht="11.25">
      <c r="A228" s="12" t="s">
        <v>237</v>
      </c>
      <c r="B228" t="s">
        <v>238</v>
      </c>
      <c r="C228" s="7">
        <v>390</v>
      </c>
      <c r="D228" s="7"/>
      <c r="E228" s="8">
        <v>1.51236</v>
      </c>
      <c r="F228" s="8"/>
      <c r="G228" s="7">
        <v>257.8751091010077</v>
      </c>
    </row>
    <row r="229" spans="1:7" ht="11.25">
      <c r="A229" s="12" t="s">
        <v>239</v>
      </c>
      <c r="B229" t="s">
        <v>240</v>
      </c>
      <c r="C229" s="19" t="s">
        <v>1313</v>
      </c>
      <c r="D229" s="7"/>
      <c r="E229" s="8">
        <v>1.684053</v>
      </c>
      <c r="F229" s="8"/>
      <c r="G229" s="19" t="s">
        <v>1314</v>
      </c>
    </row>
    <row r="230" spans="1:7" ht="11.25">
      <c r="A230" s="12" t="s">
        <v>241</v>
      </c>
      <c r="B230" s="10" t="s">
        <v>242</v>
      </c>
      <c r="C230" s="7">
        <v>2455</v>
      </c>
      <c r="D230" s="7"/>
      <c r="E230" s="8">
        <v>2.696392</v>
      </c>
      <c r="F230" s="8"/>
      <c r="G230" s="7">
        <v>910.475924865524</v>
      </c>
    </row>
    <row r="231" spans="1:7" ht="11.25">
      <c r="A231" s="12" t="s">
        <v>243</v>
      </c>
      <c r="B231" s="10" t="s">
        <v>242</v>
      </c>
      <c r="C231" s="7">
        <v>780</v>
      </c>
      <c r="D231" s="7"/>
      <c r="E231" s="8">
        <v>1.185415</v>
      </c>
      <c r="F231" s="8"/>
      <c r="G231" s="7">
        <v>657.9974101896803</v>
      </c>
    </row>
    <row r="232" spans="1:7" ht="11.25">
      <c r="A232" s="12" t="s">
        <v>244</v>
      </c>
      <c r="B232" t="s">
        <v>245</v>
      </c>
      <c r="C232" s="7">
        <v>566</v>
      </c>
      <c r="D232" s="7"/>
      <c r="E232" s="8">
        <v>1.281899</v>
      </c>
      <c r="F232" s="8"/>
      <c r="G232" s="7">
        <v>441.5324452238437</v>
      </c>
    </row>
    <row r="233" spans="1:7" ht="11.25">
      <c r="A233" s="12" t="s">
        <v>246</v>
      </c>
      <c r="B233" t="s">
        <v>245</v>
      </c>
      <c r="C233" s="7">
        <v>1493</v>
      </c>
      <c r="D233" s="7"/>
      <c r="E233" s="8">
        <v>1.818209</v>
      </c>
      <c r="F233" s="8"/>
      <c r="G233" s="7">
        <v>821.1377239910264</v>
      </c>
    </row>
    <row r="234" spans="1:7" ht="11.25">
      <c r="A234" s="12" t="s">
        <v>247</v>
      </c>
      <c r="B234" t="s">
        <v>245</v>
      </c>
      <c r="C234" s="7">
        <v>823</v>
      </c>
      <c r="D234" s="7"/>
      <c r="E234" s="8">
        <v>0.577324</v>
      </c>
      <c r="F234" s="8"/>
      <c r="G234" s="7">
        <v>1425.5426762095462</v>
      </c>
    </row>
    <row r="235" spans="1:7" ht="11.25">
      <c r="A235" s="12" t="s">
        <v>248</v>
      </c>
      <c r="B235" t="s">
        <v>245</v>
      </c>
      <c r="C235" s="7">
        <v>286</v>
      </c>
      <c r="D235" s="7"/>
      <c r="E235" s="8">
        <v>0.369551</v>
      </c>
      <c r="F235" s="8"/>
      <c r="G235" s="7">
        <v>773.9121257958982</v>
      </c>
    </row>
    <row r="236" spans="1:7" ht="11.25">
      <c r="A236" s="12" t="s">
        <v>249</v>
      </c>
      <c r="B236" t="s">
        <v>245</v>
      </c>
      <c r="C236" s="7">
        <v>300</v>
      </c>
      <c r="D236" s="7"/>
      <c r="E236" s="8">
        <v>0.230026</v>
      </c>
      <c r="F236" s="8"/>
      <c r="G236" s="7">
        <v>1304.200394737986</v>
      </c>
    </row>
    <row r="237" spans="1:7" ht="11.25">
      <c r="A237" s="12" t="s">
        <v>250</v>
      </c>
      <c r="B237" s="10" t="s">
        <v>251</v>
      </c>
      <c r="C237" s="7">
        <v>556</v>
      </c>
      <c r="D237" s="7"/>
      <c r="E237" s="8">
        <v>0.979746</v>
      </c>
      <c r="F237" s="8"/>
      <c r="G237" s="7">
        <v>567.4940239613125</v>
      </c>
    </row>
    <row r="238" spans="1:7" ht="11.25">
      <c r="A238" s="12" t="s">
        <v>252</v>
      </c>
      <c r="B238" s="10" t="s">
        <v>251</v>
      </c>
      <c r="C238" s="7">
        <v>412</v>
      </c>
      <c r="D238" s="7"/>
      <c r="E238" s="8">
        <v>0.818583</v>
      </c>
      <c r="F238" s="8"/>
      <c r="G238" s="7">
        <v>503.30876649038646</v>
      </c>
    </row>
    <row r="239" spans="1:7" ht="11.25">
      <c r="A239" s="12" t="s">
        <v>253</v>
      </c>
      <c r="B239" s="10" t="s">
        <v>251</v>
      </c>
      <c r="C239" s="7">
        <v>234</v>
      </c>
      <c r="D239" s="7"/>
      <c r="E239" s="8">
        <v>0.660986</v>
      </c>
      <c r="F239" s="8"/>
      <c r="G239" s="7">
        <v>354.0165752375996</v>
      </c>
    </row>
    <row r="240" spans="1:7" ht="11.25">
      <c r="A240" s="12" t="s">
        <v>254</v>
      </c>
      <c r="B240" t="s">
        <v>255</v>
      </c>
      <c r="C240" s="7">
        <v>1211</v>
      </c>
      <c r="D240" s="7"/>
      <c r="E240" s="8">
        <v>1.925773</v>
      </c>
      <c r="F240" s="8"/>
      <c r="G240" s="7">
        <v>628.8383937255326</v>
      </c>
    </row>
    <row r="241" spans="1:7" ht="11.25">
      <c r="A241" s="12" t="s">
        <v>256</v>
      </c>
      <c r="B241" t="s">
        <v>255</v>
      </c>
      <c r="C241" s="7">
        <v>570</v>
      </c>
      <c r="D241" s="7"/>
      <c r="E241" s="8">
        <v>0.94098</v>
      </c>
      <c r="F241" s="8"/>
      <c r="G241" s="7">
        <v>605.7514506153159</v>
      </c>
    </row>
    <row r="242" spans="1:7" ht="11.25">
      <c r="A242" s="12" t="s">
        <v>257</v>
      </c>
      <c r="B242" t="s">
        <v>258</v>
      </c>
      <c r="C242" s="7">
        <v>1354</v>
      </c>
      <c r="D242" s="7"/>
      <c r="E242" s="8">
        <v>1.951196</v>
      </c>
      <c r="F242" s="8"/>
      <c r="G242" s="7">
        <v>693.9333618970109</v>
      </c>
    </row>
    <row r="243" spans="1:7" ht="11.25">
      <c r="A243" s="12" t="s">
        <v>259</v>
      </c>
      <c r="B243" t="s">
        <v>258</v>
      </c>
      <c r="C243" s="7">
        <v>785</v>
      </c>
      <c r="D243" s="7"/>
      <c r="E243" s="8">
        <v>1.316038</v>
      </c>
      <c r="F243" s="8"/>
      <c r="G243" s="7">
        <v>596.487335472076</v>
      </c>
    </row>
    <row r="244" spans="1:7" ht="11.25">
      <c r="A244" s="12" t="s">
        <v>260</v>
      </c>
      <c r="B244" t="s">
        <v>261</v>
      </c>
      <c r="C244" s="7">
        <v>741</v>
      </c>
      <c r="D244" s="7"/>
      <c r="E244" s="8">
        <v>0.927197</v>
      </c>
      <c r="F244" s="8"/>
      <c r="G244" s="7">
        <v>799.1829136634393</v>
      </c>
    </row>
    <row r="245" spans="1:7" ht="11.25">
      <c r="A245" s="12" t="s">
        <v>262</v>
      </c>
      <c r="B245" t="s">
        <v>261</v>
      </c>
      <c r="C245" s="7">
        <v>850</v>
      </c>
      <c r="D245" s="7"/>
      <c r="E245" s="8">
        <v>1.037222</v>
      </c>
      <c r="F245" s="8"/>
      <c r="G245" s="7">
        <v>819.4966940539248</v>
      </c>
    </row>
    <row r="246" spans="1:7" ht="11.25">
      <c r="A246" s="12" t="s">
        <v>263</v>
      </c>
      <c r="B246" t="s">
        <v>261</v>
      </c>
      <c r="C246" s="7">
        <v>566</v>
      </c>
      <c r="D246" s="7"/>
      <c r="E246" s="8">
        <v>0.809479</v>
      </c>
      <c r="F246" s="8"/>
      <c r="G246" s="7">
        <v>699.2151742046428</v>
      </c>
    </row>
    <row r="247" spans="1:7" ht="11.25">
      <c r="A247" s="12" t="s">
        <v>264</v>
      </c>
      <c r="B247" t="s">
        <v>265</v>
      </c>
      <c r="C247" s="7">
        <v>1695</v>
      </c>
      <c r="D247" s="7"/>
      <c r="E247" s="8">
        <v>1.852894</v>
      </c>
      <c r="F247" s="8"/>
      <c r="G247" s="7">
        <v>914.7851954833898</v>
      </c>
    </row>
    <row r="248" spans="1:7" ht="11.25">
      <c r="A248" s="12" t="s">
        <v>266</v>
      </c>
      <c r="B248" t="s">
        <v>265</v>
      </c>
      <c r="C248" s="7">
        <v>296</v>
      </c>
      <c r="D248" s="7"/>
      <c r="E248" s="8">
        <v>0.474453</v>
      </c>
      <c r="F248" s="8"/>
      <c r="G248" s="7">
        <v>623.8763375929755</v>
      </c>
    </row>
    <row r="249" spans="1:7" ht="11.25">
      <c r="A249" s="12" t="s">
        <v>267</v>
      </c>
      <c r="B249" t="s">
        <v>265</v>
      </c>
      <c r="C249" s="7">
        <v>821</v>
      </c>
      <c r="D249" s="7"/>
      <c r="E249" s="8">
        <v>1.175188</v>
      </c>
      <c r="F249" s="8"/>
      <c r="G249" s="7">
        <v>698.611626395096</v>
      </c>
    </row>
    <row r="250" spans="1:7" ht="11.25">
      <c r="A250" s="12" t="s">
        <v>268</v>
      </c>
      <c r="B250" t="s">
        <v>265</v>
      </c>
      <c r="C250" s="7">
        <v>1147</v>
      </c>
      <c r="D250" s="7"/>
      <c r="E250" s="8">
        <v>1.459526</v>
      </c>
      <c r="F250" s="8"/>
      <c r="G250" s="7">
        <v>785.871577484745</v>
      </c>
    </row>
    <row r="251" spans="1:7" ht="11.25">
      <c r="A251" s="12" t="s">
        <v>269</v>
      </c>
      <c r="B251" t="s">
        <v>265</v>
      </c>
      <c r="C251" s="7">
        <v>547</v>
      </c>
      <c r="D251" s="7"/>
      <c r="E251" s="8">
        <v>1.140254</v>
      </c>
      <c r="F251" s="8"/>
      <c r="G251" s="7">
        <v>479.71767693864695</v>
      </c>
    </row>
    <row r="252" spans="1:7" ht="11.25">
      <c r="A252" s="12" t="s">
        <v>1282</v>
      </c>
      <c r="B252" t="s">
        <v>7</v>
      </c>
      <c r="C252" s="7">
        <v>569</v>
      </c>
      <c r="D252" s="7"/>
      <c r="E252" s="8">
        <v>0.706304</v>
      </c>
      <c r="F252" s="8"/>
      <c r="G252" s="7">
        <v>805.6021203334541</v>
      </c>
    </row>
    <row r="253" spans="1:7" ht="11.25">
      <c r="A253" s="12" t="s">
        <v>1261</v>
      </c>
      <c r="B253" t="s">
        <v>265</v>
      </c>
      <c r="C253" s="7"/>
      <c r="D253" s="7">
        <v>345</v>
      </c>
      <c r="E253" s="8"/>
      <c r="F253" s="8">
        <v>0.430999</v>
      </c>
      <c r="G253" s="7">
        <v>800.4658943524231</v>
      </c>
    </row>
    <row r="254" spans="1:7" ht="11.25">
      <c r="A254" s="12" t="s">
        <v>1261</v>
      </c>
      <c r="B254" t="s">
        <v>270</v>
      </c>
      <c r="C254" s="7"/>
      <c r="D254" s="7">
        <v>224</v>
      </c>
      <c r="E254" s="8"/>
      <c r="F254" s="8">
        <v>0.275305</v>
      </c>
      <c r="G254" s="7">
        <v>813.6430504349721</v>
      </c>
    </row>
    <row r="255" spans="1:7" ht="11.25">
      <c r="A255" s="12" t="s">
        <v>271</v>
      </c>
      <c r="B255" t="s">
        <v>265</v>
      </c>
      <c r="C255" s="7">
        <v>517</v>
      </c>
      <c r="D255" s="7"/>
      <c r="E255" s="8">
        <v>0.384365</v>
      </c>
      <c r="F255" s="8"/>
      <c r="G255" s="7">
        <v>1345.075644244403</v>
      </c>
    </row>
    <row r="256" spans="1:7" ht="11.25">
      <c r="A256" s="12" t="s">
        <v>272</v>
      </c>
      <c r="B256" t="s">
        <v>270</v>
      </c>
      <c r="C256" s="7">
        <v>1090</v>
      </c>
      <c r="D256" s="7"/>
      <c r="E256" s="8">
        <v>1.325336</v>
      </c>
      <c r="F256" s="8"/>
      <c r="G256" s="7">
        <v>822.4329528512014</v>
      </c>
    </row>
    <row r="257" spans="1:7" ht="11.25">
      <c r="A257" s="12" t="s">
        <v>273</v>
      </c>
      <c r="B257" t="s">
        <v>270</v>
      </c>
      <c r="C257" s="7">
        <v>664</v>
      </c>
      <c r="D257" s="7"/>
      <c r="E257" s="8">
        <v>0.735301</v>
      </c>
      <c r="F257" s="8"/>
      <c r="G257" s="7">
        <v>903.0315476247142</v>
      </c>
    </row>
    <row r="258" spans="1:7" ht="11.25">
      <c r="A258" s="12" t="s">
        <v>274</v>
      </c>
      <c r="B258" t="s">
        <v>270</v>
      </c>
      <c r="C258" s="7">
        <v>539</v>
      </c>
      <c r="D258" s="7"/>
      <c r="E258" s="8">
        <v>0.651814</v>
      </c>
      <c r="F258" s="8"/>
      <c r="G258" s="7">
        <v>826.923017916154</v>
      </c>
    </row>
    <row r="259" spans="1:7" ht="11.25">
      <c r="A259" s="12" t="s">
        <v>1283</v>
      </c>
      <c r="B259" t="s">
        <v>7</v>
      </c>
      <c r="C259" s="7">
        <v>5766</v>
      </c>
      <c r="D259" s="7"/>
      <c r="E259" s="8">
        <v>5.600245999999999</v>
      </c>
      <c r="F259" s="8"/>
      <c r="G259" s="7">
        <v>1029.5976283898958</v>
      </c>
    </row>
    <row r="260" spans="1:7" ht="11.25">
      <c r="A260" s="12" t="s">
        <v>1261</v>
      </c>
      <c r="B260" t="s">
        <v>229</v>
      </c>
      <c r="C260" s="7"/>
      <c r="D260" s="7">
        <v>0</v>
      </c>
      <c r="E260" s="8"/>
      <c r="F260" s="8">
        <v>0.078535</v>
      </c>
      <c r="G260" s="7">
        <v>0</v>
      </c>
    </row>
    <row r="261" spans="1:7" ht="11.25">
      <c r="A261" s="12" t="s">
        <v>1261</v>
      </c>
      <c r="B261" t="s">
        <v>270</v>
      </c>
      <c r="C261" s="7"/>
      <c r="D261" s="7">
        <v>5766</v>
      </c>
      <c r="E261" s="8"/>
      <c r="F261" s="8">
        <v>5.521711</v>
      </c>
      <c r="G261" s="7">
        <v>1044.2415403486348</v>
      </c>
    </row>
    <row r="262" spans="1:7" ht="11.25">
      <c r="A262" s="12" t="s">
        <v>275</v>
      </c>
      <c r="B262" t="s">
        <v>276</v>
      </c>
      <c r="C262" s="7">
        <v>3931</v>
      </c>
      <c r="D262" s="7"/>
      <c r="E262" s="8">
        <v>3.234468</v>
      </c>
      <c r="F262" s="8"/>
      <c r="G262" s="7">
        <v>1215.3466968911116</v>
      </c>
    </row>
    <row r="263" spans="1:7" ht="11.25">
      <c r="A263" s="12" t="s">
        <v>277</v>
      </c>
      <c r="B263" t="s">
        <v>278</v>
      </c>
      <c r="C263" s="7">
        <v>1409</v>
      </c>
      <c r="D263" s="7"/>
      <c r="E263" s="8">
        <v>0.743006</v>
      </c>
      <c r="F263" s="8"/>
      <c r="G263" s="7">
        <v>1896.3507697111463</v>
      </c>
    </row>
    <row r="264" spans="1:7" ht="11.25">
      <c r="A264" s="12" t="s">
        <v>279</v>
      </c>
      <c r="B264" t="s">
        <v>278</v>
      </c>
      <c r="C264" s="7">
        <v>1584</v>
      </c>
      <c r="D264" s="7"/>
      <c r="E264" s="8">
        <v>1.103953</v>
      </c>
      <c r="F264" s="8"/>
      <c r="G264" s="7">
        <v>1434.8436935268078</v>
      </c>
    </row>
    <row r="265" spans="1:7" ht="11.25">
      <c r="A265" s="12" t="s">
        <v>280</v>
      </c>
      <c r="B265" t="s">
        <v>278</v>
      </c>
      <c r="C265" s="7">
        <v>1504</v>
      </c>
      <c r="D265" s="7"/>
      <c r="E265" s="8">
        <v>2.078529</v>
      </c>
      <c r="F265" s="8"/>
      <c r="G265" s="7">
        <v>723.5886533216519</v>
      </c>
    </row>
    <row r="266" spans="1:7" ht="11.25">
      <c r="A266" s="12" t="s">
        <v>281</v>
      </c>
      <c r="B266" t="s">
        <v>282</v>
      </c>
      <c r="C266" s="7">
        <v>3852</v>
      </c>
      <c r="D266" s="7"/>
      <c r="E266" s="8">
        <v>5.232047</v>
      </c>
      <c r="F266" s="8"/>
      <c r="G266" s="7">
        <v>736.2319184059318</v>
      </c>
    </row>
    <row r="267" spans="1:7" ht="11.25">
      <c r="A267" s="12" t="s">
        <v>283</v>
      </c>
      <c r="B267" t="s">
        <v>282</v>
      </c>
      <c r="C267" s="7">
        <v>1250</v>
      </c>
      <c r="D267" s="7"/>
      <c r="E267" s="8">
        <v>1.594951</v>
      </c>
      <c r="F267" s="8"/>
      <c r="G267" s="7">
        <v>783.7231363220562</v>
      </c>
    </row>
    <row r="268" spans="1:7" ht="11.25">
      <c r="A268" s="12" t="s">
        <v>284</v>
      </c>
      <c r="B268" t="s">
        <v>285</v>
      </c>
      <c r="C268" s="7">
        <v>1923</v>
      </c>
      <c r="D268" s="7"/>
      <c r="E268" s="8">
        <v>2.507148</v>
      </c>
      <c r="F268" s="8"/>
      <c r="G268" s="7">
        <v>767.0069736609088</v>
      </c>
    </row>
    <row r="269" spans="1:7" ht="11.25">
      <c r="A269" s="12" t="s">
        <v>286</v>
      </c>
      <c r="B269" t="s">
        <v>287</v>
      </c>
      <c r="C269" s="7">
        <v>2649</v>
      </c>
      <c r="D269" s="7"/>
      <c r="E269" s="8">
        <v>3.046384</v>
      </c>
      <c r="F269" s="8"/>
      <c r="G269" s="7">
        <v>869.5555123713884</v>
      </c>
    </row>
    <row r="270" spans="1:7" ht="11.25">
      <c r="A270" s="12" t="s">
        <v>288</v>
      </c>
      <c r="B270" s="10" t="s">
        <v>289</v>
      </c>
      <c r="C270" s="7">
        <v>627</v>
      </c>
      <c r="D270" s="7"/>
      <c r="E270" s="8">
        <v>0.861998</v>
      </c>
      <c r="F270" s="8"/>
      <c r="G270" s="7">
        <v>727.3798779115497</v>
      </c>
    </row>
    <row r="271" spans="1:7" ht="11.25">
      <c r="A271" s="12" t="s">
        <v>290</v>
      </c>
      <c r="B271" s="10" t="s">
        <v>291</v>
      </c>
      <c r="C271" s="7">
        <v>1736</v>
      </c>
      <c r="D271" s="7"/>
      <c r="E271" s="8">
        <v>2.038383</v>
      </c>
      <c r="F271" s="8"/>
      <c r="G271" s="7">
        <v>851.6554543478826</v>
      </c>
    </row>
    <row r="272" spans="1:7" ht="11.25">
      <c r="A272" s="12" t="s">
        <v>292</v>
      </c>
      <c r="B272" s="10" t="s">
        <v>291</v>
      </c>
      <c r="C272" s="7">
        <v>716</v>
      </c>
      <c r="D272" s="7"/>
      <c r="E272" s="8">
        <v>1.091602</v>
      </c>
      <c r="F272" s="8"/>
      <c r="G272" s="7">
        <v>655.91671689865</v>
      </c>
    </row>
    <row r="273" spans="1:7" ht="11.25">
      <c r="A273" s="12" t="s">
        <v>293</v>
      </c>
      <c r="B273" s="10" t="s">
        <v>291</v>
      </c>
      <c r="C273" s="7">
        <v>675</v>
      </c>
      <c r="D273" s="7"/>
      <c r="E273" s="8">
        <v>1.061805</v>
      </c>
      <c r="F273" s="8"/>
      <c r="G273" s="7">
        <v>635.7099467416333</v>
      </c>
    </row>
    <row r="274" spans="1:7" ht="11.25">
      <c r="A274" s="12" t="s">
        <v>294</v>
      </c>
      <c r="B274" t="s">
        <v>295</v>
      </c>
      <c r="C274" s="7">
        <v>239</v>
      </c>
      <c r="D274" s="7"/>
      <c r="E274" s="8">
        <v>0.617728</v>
      </c>
      <c r="F274" s="8"/>
      <c r="G274" s="7">
        <v>386.90167840861994</v>
      </c>
    </row>
    <row r="275" spans="1:7" ht="11.25">
      <c r="A275" s="12" t="s">
        <v>296</v>
      </c>
      <c r="B275" t="s">
        <v>295</v>
      </c>
      <c r="C275" s="7">
        <v>325</v>
      </c>
      <c r="D275" s="7"/>
      <c r="E275" s="8">
        <v>0.493058</v>
      </c>
      <c r="F275" s="8"/>
      <c r="G275" s="7">
        <v>659.1516616706351</v>
      </c>
    </row>
    <row r="276" spans="1:7" ht="11.25">
      <c r="A276" s="12" t="s">
        <v>297</v>
      </c>
      <c r="B276" t="s">
        <v>298</v>
      </c>
      <c r="C276" s="7">
        <v>374</v>
      </c>
      <c r="D276" s="7"/>
      <c r="E276" s="8">
        <v>0.726835</v>
      </c>
      <c r="F276" s="8"/>
      <c r="G276" s="7">
        <v>514.5597006198105</v>
      </c>
    </row>
    <row r="277" spans="1:7" ht="11.25">
      <c r="A277" s="12" t="s">
        <v>1284</v>
      </c>
      <c r="B277" t="s">
        <v>7</v>
      </c>
      <c r="C277" s="7">
        <v>705</v>
      </c>
      <c r="D277" s="7"/>
      <c r="E277" s="8">
        <v>0.47858900000000004</v>
      </c>
      <c r="F277" s="8"/>
      <c r="G277" s="7">
        <v>1473.0802421284232</v>
      </c>
    </row>
    <row r="278" spans="1:7" ht="11.25">
      <c r="A278" s="12" t="s">
        <v>1261</v>
      </c>
      <c r="B278" t="s">
        <v>299</v>
      </c>
      <c r="C278" s="7"/>
      <c r="D278" s="7">
        <v>364</v>
      </c>
      <c r="E278" s="8"/>
      <c r="F278" s="8">
        <v>0.219234</v>
      </c>
      <c r="G278" s="7">
        <v>1660.3264092248464</v>
      </c>
    </row>
    <row r="279" spans="1:7" ht="11.25">
      <c r="A279" s="12" t="s">
        <v>1261</v>
      </c>
      <c r="B279" t="s">
        <v>300</v>
      </c>
      <c r="C279" s="7"/>
      <c r="D279" s="7">
        <v>341</v>
      </c>
      <c r="E279" s="8"/>
      <c r="F279" s="8">
        <v>0.259355</v>
      </c>
      <c r="G279" s="7">
        <v>1314.8001773630738</v>
      </c>
    </row>
    <row r="280" spans="1:7" ht="11.25">
      <c r="A280" s="12" t="s">
        <v>1285</v>
      </c>
      <c r="B280" t="s">
        <v>7</v>
      </c>
      <c r="C280" s="7">
        <v>82955</v>
      </c>
      <c r="D280" s="7"/>
      <c r="E280" s="8">
        <v>45.85749</v>
      </c>
      <c r="F280" s="8"/>
      <c r="G280" s="7">
        <v>1808.9738448397416</v>
      </c>
    </row>
    <row r="281" spans="1:7" ht="11.25">
      <c r="A281" s="12" t="s">
        <v>1261</v>
      </c>
      <c r="B281" t="s">
        <v>299</v>
      </c>
      <c r="C281" s="7"/>
      <c r="D281" s="7">
        <v>49958</v>
      </c>
      <c r="E281" s="8"/>
      <c r="F281" s="8">
        <v>22.655558</v>
      </c>
      <c r="G281" s="7">
        <v>2205.110110287286</v>
      </c>
    </row>
    <row r="282" spans="1:7" ht="11.25">
      <c r="A282" s="12" t="s">
        <v>1261</v>
      </c>
      <c r="B282" t="s">
        <v>301</v>
      </c>
      <c r="C282" s="7"/>
      <c r="D282" s="7">
        <v>6170</v>
      </c>
      <c r="E282" s="8"/>
      <c r="F282" s="8">
        <v>5.816337</v>
      </c>
      <c r="G282" s="7">
        <v>1060.805108094665</v>
      </c>
    </row>
    <row r="283" spans="1:7" ht="11.25">
      <c r="A283" s="12" t="s">
        <v>1261</v>
      </c>
      <c r="B283" t="s">
        <v>302</v>
      </c>
      <c r="C283" s="7"/>
      <c r="D283" s="7">
        <v>19342</v>
      </c>
      <c r="E283" s="8"/>
      <c r="F283" s="8">
        <v>10.970352</v>
      </c>
      <c r="G283" s="7">
        <v>1763.1157140627756</v>
      </c>
    </row>
    <row r="284" spans="1:7" ht="11.25">
      <c r="A284" s="12" t="s">
        <v>1261</v>
      </c>
      <c r="B284" t="s">
        <v>303</v>
      </c>
      <c r="C284" s="7"/>
      <c r="D284" s="7">
        <v>4497</v>
      </c>
      <c r="E284" s="8"/>
      <c r="F284" s="8">
        <v>4.533648</v>
      </c>
      <c r="G284" s="7">
        <v>991.9164434468665</v>
      </c>
    </row>
    <row r="285" spans="1:7" ht="11.25">
      <c r="A285" s="12" t="s">
        <v>1261</v>
      </c>
      <c r="B285" t="s">
        <v>150</v>
      </c>
      <c r="C285" s="7"/>
      <c r="D285" s="7">
        <v>2988</v>
      </c>
      <c r="E285" s="8"/>
      <c r="F285" s="8">
        <v>1.881595</v>
      </c>
      <c r="G285" s="7">
        <v>1588.0144239328868</v>
      </c>
    </row>
    <row r="286" spans="1:7" ht="11.25">
      <c r="A286" s="12" t="s">
        <v>304</v>
      </c>
      <c r="B286" t="s">
        <v>305</v>
      </c>
      <c r="C286" s="7">
        <v>973</v>
      </c>
      <c r="D286" s="7"/>
      <c r="E286" s="8">
        <v>1.096795</v>
      </c>
      <c r="F286" s="8"/>
      <c r="G286" s="7">
        <v>887.1302294412357</v>
      </c>
    </row>
    <row r="287" spans="1:7" ht="11.25">
      <c r="A287" s="12" t="s">
        <v>306</v>
      </c>
      <c r="B287" t="s">
        <v>305</v>
      </c>
      <c r="C287" s="7">
        <v>298</v>
      </c>
      <c r="D287" s="7"/>
      <c r="E287" s="8">
        <v>0.315097</v>
      </c>
      <c r="F287" s="8"/>
      <c r="G287" s="7">
        <v>945.7405179992193</v>
      </c>
    </row>
    <row r="288" spans="1:7" ht="11.25">
      <c r="A288" s="12" t="s">
        <v>307</v>
      </c>
      <c r="B288" t="s">
        <v>305</v>
      </c>
      <c r="C288" s="7">
        <v>16475</v>
      </c>
      <c r="D288" s="7"/>
      <c r="E288" s="8">
        <v>11.772826</v>
      </c>
      <c r="F288" s="8"/>
      <c r="G288" s="7">
        <v>1399.4091138355395</v>
      </c>
    </row>
    <row r="289" spans="1:7" ht="11.25">
      <c r="A289" s="12" t="s">
        <v>308</v>
      </c>
      <c r="B289" t="s">
        <v>305</v>
      </c>
      <c r="C289" s="7">
        <v>341</v>
      </c>
      <c r="D289" s="7"/>
      <c r="E289" s="8">
        <v>1.003055</v>
      </c>
      <c r="F289" s="8"/>
      <c r="G289" s="7">
        <v>339.961417868412</v>
      </c>
    </row>
    <row r="290" spans="1:7" ht="11.25">
      <c r="A290" s="12" t="s">
        <v>309</v>
      </c>
      <c r="B290" t="s">
        <v>310</v>
      </c>
      <c r="C290" s="7">
        <v>253</v>
      </c>
      <c r="D290" s="7"/>
      <c r="E290" s="8">
        <v>0.661858</v>
      </c>
      <c r="F290" s="8"/>
      <c r="G290" s="7">
        <v>382.2572213375075</v>
      </c>
    </row>
    <row r="291" spans="1:7" ht="11.25">
      <c r="A291" s="12" t="s">
        <v>311</v>
      </c>
      <c r="B291" t="s">
        <v>310</v>
      </c>
      <c r="C291" s="7">
        <v>267</v>
      </c>
      <c r="D291" s="7"/>
      <c r="E291" s="8">
        <v>0.702447</v>
      </c>
      <c r="F291" s="8"/>
      <c r="G291" s="7">
        <v>380.099850949609</v>
      </c>
    </row>
    <row r="292" spans="1:7" ht="11.25">
      <c r="A292" s="12" t="s">
        <v>312</v>
      </c>
      <c r="B292" t="s">
        <v>310</v>
      </c>
      <c r="C292" s="7">
        <v>1782</v>
      </c>
      <c r="D292" s="7"/>
      <c r="E292" s="8">
        <v>1.413966</v>
      </c>
      <c r="F292" s="8"/>
      <c r="G292" s="7">
        <v>1260.2849007684767</v>
      </c>
    </row>
    <row r="293" spans="1:7" ht="11.25">
      <c r="A293" s="12" t="s">
        <v>313</v>
      </c>
      <c r="B293" t="s">
        <v>310</v>
      </c>
      <c r="C293" s="7">
        <v>652</v>
      </c>
      <c r="D293" s="7"/>
      <c r="E293" s="8">
        <v>1.057519</v>
      </c>
      <c r="F293" s="8"/>
      <c r="G293" s="7">
        <v>616.537386089517</v>
      </c>
    </row>
    <row r="294" spans="1:7" ht="11.25">
      <c r="A294" s="12" t="s">
        <v>314</v>
      </c>
      <c r="B294" t="s">
        <v>310</v>
      </c>
      <c r="C294" s="7">
        <v>522</v>
      </c>
      <c r="D294" s="7"/>
      <c r="E294" s="8">
        <v>0.653161</v>
      </c>
      <c r="F294" s="8"/>
      <c r="G294" s="7">
        <v>799.1903986918999</v>
      </c>
    </row>
    <row r="295" spans="1:7" ht="11.25">
      <c r="A295" s="12" t="s">
        <v>315</v>
      </c>
      <c r="B295" t="s">
        <v>310</v>
      </c>
      <c r="C295" s="7">
        <v>640</v>
      </c>
      <c r="D295" s="7"/>
      <c r="E295" s="8">
        <v>0.614739</v>
      </c>
      <c r="F295" s="8"/>
      <c r="G295" s="7">
        <v>1041.0922358919802</v>
      </c>
    </row>
    <row r="296" spans="1:7" ht="11.25">
      <c r="A296" s="12" t="s">
        <v>316</v>
      </c>
      <c r="B296" t="s">
        <v>310</v>
      </c>
      <c r="C296" s="7">
        <v>253</v>
      </c>
      <c r="D296" s="7"/>
      <c r="E296" s="8">
        <v>0.553866</v>
      </c>
      <c r="F296" s="8"/>
      <c r="G296" s="7">
        <v>456.7891872763448</v>
      </c>
    </row>
    <row r="297" spans="1:7" ht="11.25">
      <c r="A297" s="12" t="s">
        <v>317</v>
      </c>
      <c r="B297" t="s">
        <v>310</v>
      </c>
      <c r="C297" s="7">
        <v>335</v>
      </c>
      <c r="D297" s="7"/>
      <c r="E297" s="8">
        <v>0.361586</v>
      </c>
      <c r="F297" s="8"/>
      <c r="G297" s="7">
        <v>926.4739232160537</v>
      </c>
    </row>
    <row r="298" spans="1:7" ht="11.25">
      <c r="A298" s="12" t="s">
        <v>318</v>
      </c>
      <c r="B298" t="s">
        <v>310</v>
      </c>
      <c r="C298" s="7">
        <v>13361</v>
      </c>
      <c r="D298" s="7"/>
      <c r="E298" s="8">
        <v>9.28566</v>
      </c>
      <c r="F298" s="8"/>
      <c r="G298" s="7">
        <v>1438.8853350219586</v>
      </c>
    </row>
    <row r="299" spans="1:7" ht="11.25">
      <c r="A299" s="12" t="s">
        <v>319</v>
      </c>
      <c r="B299" t="s">
        <v>320</v>
      </c>
      <c r="C299" s="7">
        <v>931</v>
      </c>
      <c r="D299" s="7"/>
      <c r="E299" s="8">
        <v>1.122226</v>
      </c>
      <c r="F299" s="8"/>
      <c r="G299" s="7">
        <v>829.6011676792375</v>
      </c>
    </row>
    <row r="300" spans="1:7" ht="11.25">
      <c r="A300" s="12" t="s">
        <v>1286</v>
      </c>
      <c r="B300" t="s">
        <v>7</v>
      </c>
      <c r="C300" s="7">
        <v>212</v>
      </c>
      <c r="D300" s="7"/>
      <c r="E300" s="8">
        <v>0.745606</v>
      </c>
      <c r="F300" s="8"/>
      <c r="G300" s="7">
        <v>284.3324758652693</v>
      </c>
    </row>
    <row r="301" spans="1:7" ht="11.25">
      <c r="A301" s="12" t="s">
        <v>1261</v>
      </c>
      <c r="B301" t="s">
        <v>310</v>
      </c>
      <c r="C301" s="7"/>
      <c r="D301" s="7">
        <v>40</v>
      </c>
      <c r="E301" s="8"/>
      <c r="F301" s="8">
        <v>0.0918</v>
      </c>
      <c r="G301" s="7">
        <v>435.7298474945533</v>
      </c>
    </row>
    <row r="302" spans="1:7" ht="11.25">
      <c r="A302" s="12" t="s">
        <v>1261</v>
      </c>
      <c r="B302" t="s">
        <v>320</v>
      </c>
      <c r="C302" s="7"/>
      <c r="D302" s="7">
        <v>172</v>
      </c>
      <c r="E302" s="8"/>
      <c r="F302" s="8">
        <v>0.653806</v>
      </c>
      <c r="G302" s="7">
        <v>263.0749794281484</v>
      </c>
    </row>
    <row r="303" spans="1:7" ht="11.25">
      <c r="A303" s="12" t="s">
        <v>321</v>
      </c>
      <c r="B303" t="s">
        <v>320</v>
      </c>
      <c r="C303" s="7">
        <v>281</v>
      </c>
      <c r="D303" s="7"/>
      <c r="E303" s="8">
        <v>0.321999</v>
      </c>
      <c r="F303" s="8"/>
      <c r="G303" s="7">
        <v>872.67351761962</v>
      </c>
    </row>
    <row r="304" spans="1:7" ht="11.25">
      <c r="A304" s="12" t="s">
        <v>322</v>
      </c>
      <c r="B304" t="s">
        <v>320</v>
      </c>
      <c r="C304" s="7">
        <v>259</v>
      </c>
      <c r="D304" s="7"/>
      <c r="E304" s="8">
        <v>0.165986</v>
      </c>
      <c r="F304" s="8"/>
      <c r="G304" s="7">
        <v>1560.3725615413348</v>
      </c>
    </row>
    <row r="305" spans="1:7" ht="11.25">
      <c r="A305" s="12" t="s">
        <v>323</v>
      </c>
      <c r="B305" t="s">
        <v>320</v>
      </c>
      <c r="C305" s="7">
        <v>642</v>
      </c>
      <c r="D305" s="7"/>
      <c r="E305" s="8">
        <v>0.553956</v>
      </c>
      <c r="F305" s="8"/>
      <c r="G305" s="7">
        <v>1158.936810865845</v>
      </c>
    </row>
    <row r="306" spans="1:7" ht="11.25">
      <c r="A306" s="12" t="s">
        <v>324</v>
      </c>
      <c r="B306" t="s">
        <v>325</v>
      </c>
      <c r="C306" s="7">
        <v>1996</v>
      </c>
      <c r="D306" s="7"/>
      <c r="E306" s="8">
        <v>2.944344</v>
      </c>
      <c r="F306" s="8"/>
      <c r="G306" s="7">
        <v>677.9099181345658</v>
      </c>
    </row>
    <row r="307" spans="1:7" ht="11.25">
      <c r="A307" s="12" t="s">
        <v>326</v>
      </c>
      <c r="B307" t="s">
        <v>327</v>
      </c>
      <c r="C307" s="7">
        <v>2293</v>
      </c>
      <c r="D307" s="7"/>
      <c r="E307" s="8">
        <v>3.213797</v>
      </c>
      <c r="F307" s="8"/>
      <c r="G307" s="7">
        <v>713.4862593997069</v>
      </c>
    </row>
    <row r="308" spans="1:7" ht="11.25">
      <c r="A308" s="12" t="s">
        <v>328</v>
      </c>
      <c r="B308" t="s">
        <v>329</v>
      </c>
      <c r="C308" s="7">
        <v>483</v>
      </c>
      <c r="D308" s="7"/>
      <c r="E308" s="8">
        <v>0.916347</v>
      </c>
      <c r="F308" s="8"/>
      <c r="G308" s="7">
        <v>527.0929025794813</v>
      </c>
    </row>
    <row r="309" spans="1:7" ht="11.25">
      <c r="A309" s="12" t="s">
        <v>330</v>
      </c>
      <c r="B309" t="s">
        <v>331</v>
      </c>
      <c r="C309" s="7">
        <v>2100</v>
      </c>
      <c r="D309" s="7"/>
      <c r="E309" s="8">
        <v>2.813137</v>
      </c>
      <c r="F309" s="8"/>
      <c r="G309" s="7">
        <v>746.4975932562118</v>
      </c>
    </row>
    <row r="310" spans="1:7" ht="11.25">
      <c r="A310" s="12" t="s">
        <v>332</v>
      </c>
      <c r="B310" t="s">
        <v>331</v>
      </c>
      <c r="C310" s="7">
        <v>406</v>
      </c>
      <c r="D310" s="7"/>
      <c r="E310" s="8">
        <v>0.932763</v>
      </c>
      <c r="F310" s="8"/>
      <c r="G310" s="7">
        <v>435.2659786033537</v>
      </c>
    </row>
    <row r="311" spans="1:7" ht="11.25">
      <c r="A311" s="12" t="s">
        <v>333</v>
      </c>
      <c r="B311" t="s">
        <v>334</v>
      </c>
      <c r="C311" s="7">
        <v>358</v>
      </c>
      <c r="D311" s="7"/>
      <c r="E311" s="8">
        <v>0.521578</v>
      </c>
      <c r="F311" s="8"/>
      <c r="G311" s="7">
        <v>686.3786432709969</v>
      </c>
    </row>
    <row r="312" spans="1:7" ht="11.25">
      <c r="A312" s="12" t="s">
        <v>335</v>
      </c>
      <c r="B312" t="s">
        <v>334</v>
      </c>
      <c r="C312" s="7">
        <v>2155</v>
      </c>
      <c r="D312" s="7"/>
      <c r="E312" s="8">
        <v>3.174327</v>
      </c>
      <c r="F312" s="8"/>
      <c r="G312" s="7">
        <v>678.8840595187579</v>
      </c>
    </row>
    <row r="313" spans="1:7" ht="11.25">
      <c r="A313" s="12" t="s">
        <v>336</v>
      </c>
      <c r="B313" t="s">
        <v>337</v>
      </c>
      <c r="C313" s="7">
        <v>493</v>
      </c>
      <c r="D313" s="7"/>
      <c r="E313" s="8">
        <v>0.728933</v>
      </c>
      <c r="F313" s="8"/>
      <c r="G313" s="7">
        <v>676.3310208208436</v>
      </c>
    </row>
    <row r="314" spans="1:7" ht="11.25">
      <c r="A314" s="12" t="s">
        <v>338</v>
      </c>
      <c r="B314" t="s">
        <v>337</v>
      </c>
      <c r="C314" s="7">
        <v>323</v>
      </c>
      <c r="D314" s="7"/>
      <c r="E314" s="8">
        <v>0.563223</v>
      </c>
      <c r="F314" s="8"/>
      <c r="G314" s="7">
        <v>573.4851027035472</v>
      </c>
    </row>
    <row r="315" spans="1:7" ht="11.25">
      <c r="A315" s="12" t="s">
        <v>339</v>
      </c>
      <c r="B315" t="s">
        <v>340</v>
      </c>
      <c r="C315" s="7">
        <v>2051</v>
      </c>
      <c r="D315" s="7"/>
      <c r="E315" s="8">
        <v>2.34382</v>
      </c>
      <c r="F315" s="8"/>
      <c r="G315" s="7">
        <v>875.0671979930199</v>
      </c>
    </row>
    <row r="316" spans="1:7" ht="11.25">
      <c r="A316" s="12" t="s">
        <v>341</v>
      </c>
      <c r="B316" t="s">
        <v>340</v>
      </c>
      <c r="C316" s="7">
        <v>4891</v>
      </c>
      <c r="D316" s="7"/>
      <c r="E316" s="8">
        <v>5.986382</v>
      </c>
      <c r="F316" s="8"/>
      <c r="G316" s="7">
        <v>817.0210320691195</v>
      </c>
    </row>
    <row r="317" spans="1:7" ht="11.25">
      <c r="A317" s="12" t="s">
        <v>342</v>
      </c>
      <c r="B317" t="s">
        <v>301</v>
      </c>
      <c r="C317" s="7">
        <v>363</v>
      </c>
      <c r="D317" s="7"/>
      <c r="E317" s="8">
        <v>0.619236</v>
      </c>
      <c r="F317" s="8"/>
      <c r="G317" s="7">
        <v>586.2062283200589</v>
      </c>
    </row>
    <row r="318" spans="1:7" ht="11.25">
      <c r="A318" s="12" t="s">
        <v>343</v>
      </c>
      <c r="B318" t="s">
        <v>301</v>
      </c>
      <c r="C318" s="7">
        <v>2326</v>
      </c>
      <c r="D318" s="7"/>
      <c r="E318" s="8">
        <v>2.531658</v>
      </c>
      <c r="F318" s="8"/>
      <c r="G318" s="7">
        <v>918.7654888614496</v>
      </c>
    </row>
    <row r="319" spans="1:7" ht="11.25">
      <c r="A319" s="12" t="s">
        <v>1287</v>
      </c>
      <c r="B319" t="s">
        <v>7</v>
      </c>
      <c r="C319" s="7">
        <v>624</v>
      </c>
      <c r="D319" s="7"/>
      <c r="E319" s="8">
        <v>0.8506699999999999</v>
      </c>
      <c r="F319" s="8"/>
      <c r="G319" s="7">
        <v>733.5394453783489</v>
      </c>
    </row>
    <row r="320" spans="1:7" ht="11.25">
      <c r="A320" s="12" t="s">
        <v>1261</v>
      </c>
      <c r="B320" t="s">
        <v>340</v>
      </c>
      <c r="C320" s="7"/>
      <c r="D320" s="7">
        <v>7</v>
      </c>
      <c r="E320" s="8"/>
      <c r="F320" s="8">
        <v>0.017689</v>
      </c>
      <c r="G320" s="7">
        <v>395.7261574990107</v>
      </c>
    </row>
    <row r="321" spans="1:7" ht="11.25">
      <c r="A321" s="12" t="s">
        <v>1261</v>
      </c>
      <c r="B321" t="s">
        <v>301</v>
      </c>
      <c r="C321" s="7"/>
      <c r="D321" s="7">
        <v>617</v>
      </c>
      <c r="E321" s="8"/>
      <c r="F321" s="8">
        <v>0.832981</v>
      </c>
      <c r="G321" s="7">
        <v>740.7131735297684</v>
      </c>
    </row>
    <row r="322" spans="1:7" ht="11.25">
      <c r="A322" s="12" t="s">
        <v>344</v>
      </c>
      <c r="B322" t="s">
        <v>301</v>
      </c>
      <c r="C322" s="7">
        <v>632</v>
      </c>
      <c r="D322" s="7"/>
      <c r="E322" s="8">
        <v>0.23871</v>
      </c>
      <c r="F322" s="8"/>
      <c r="G322" s="7">
        <v>2647.563989778392</v>
      </c>
    </row>
    <row r="323" spans="1:7" ht="11.25">
      <c r="A323" s="12" t="s">
        <v>345</v>
      </c>
      <c r="B323" t="s">
        <v>303</v>
      </c>
      <c r="C323" s="7">
        <v>2914</v>
      </c>
      <c r="D323" s="7"/>
      <c r="E323" s="8">
        <v>2.021842</v>
      </c>
      <c r="F323" s="8"/>
      <c r="G323" s="7">
        <v>1441.2599995449696</v>
      </c>
    </row>
    <row r="324" spans="1:7" ht="11.25">
      <c r="A324" s="12" t="s">
        <v>346</v>
      </c>
      <c r="B324" t="s">
        <v>303</v>
      </c>
      <c r="C324" s="7">
        <v>554</v>
      </c>
      <c r="D324" s="7"/>
      <c r="E324" s="8">
        <v>0.570145</v>
      </c>
      <c r="F324" s="8"/>
      <c r="G324" s="7">
        <v>971.6826421348954</v>
      </c>
    </row>
    <row r="325" spans="1:7" ht="11.25">
      <c r="A325" s="12" t="s">
        <v>347</v>
      </c>
      <c r="B325" t="s">
        <v>303</v>
      </c>
      <c r="C325" s="7">
        <v>519</v>
      </c>
      <c r="D325" s="7"/>
      <c r="E325" s="8">
        <v>0.578788</v>
      </c>
      <c r="F325" s="8"/>
      <c r="G325" s="7">
        <v>896.7013828897628</v>
      </c>
    </row>
    <row r="326" spans="1:7" ht="11.25">
      <c r="A326" s="12" t="s">
        <v>348</v>
      </c>
      <c r="B326" t="s">
        <v>303</v>
      </c>
      <c r="C326" s="7">
        <v>5727</v>
      </c>
      <c r="D326" s="7"/>
      <c r="E326" s="8">
        <v>2.214887</v>
      </c>
      <c r="F326" s="8"/>
      <c r="G326" s="7">
        <v>2585.6849581942556</v>
      </c>
    </row>
    <row r="327" spans="1:7" ht="11.25">
      <c r="A327" s="12" t="s">
        <v>349</v>
      </c>
      <c r="B327" t="s">
        <v>303</v>
      </c>
      <c r="C327" s="7">
        <v>470</v>
      </c>
      <c r="D327" s="7"/>
      <c r="E327" s="8">
        <v>0.289777</v>
      </c>
      <c r="F327" s="8"/>
      <c r="G327" s="7">
        <v>1621.9368686955831</v>
      </c>
    </row>
    <row r="328" spans="1:7" ht="33.75">
      <c r="A328" s="12" t="s">
        <v>350</v>
      </c>
      <c r="B328" t="s">
        <v>303</v>
      </c>
      <c r="C328" s="7">
        <v>410</v>
      </c>
      <c r="D328" s="7"/>
      <c r="E328" s="8">
        <v>0.26808</v>
      </c>
      <c r="F328" s="8"/>
      <c r="G328" s="7">
        <v>1529.394210683378</v>
      </c>
    </row>
    <row r="329" spans="1:7" ht="11.25">
      <c r="A329" s="12" t="s">
        <v>351</v>
      </c>
      <c r="B329" t="s">
        <v>303</v>
      </c>
      <c r="C329" s="7">
        <v>1148</v>
      </c>
      <c r="D329" s="7"/>
      <c r="E329" s="8">
        <v>1.04095</v>
      </c>
      <c r="F329" s="8"/>
      <c r="G329" s="7">
        <v>1102.8387530621067</v>
      </c>
    </row>
    <row r="330" spans="1:7" ht="11.25">
      <c r="A330" s="12" t="s">
        <v>352</v>
      </c>
      <c r="B330" t="s">
        <v>150</v>
      </c>
      <c r="C330" s="7">
        <v>1027</v>
      </c>
      <c r="D330" s="7"/>
      <c r="E330" s="8">
        <v>0.90498</v>
      </c>
      <c r="F330" s="8"/>
      <c r="G330" s="7">
        <v>1134.8317089880438</v>
      </c>
    </row>
    <row r="331" spans="1:7" ht="11.25">
      <c r="A331" s="12" t="s">
        <v>353</v>
      </c>
      <c r="B331" t="s">
        <v>150</v>
      </c>
      <c r="C331" s="7">
        <v>218</v>
      </c>
      <c r="D331" s="7"/>
      <c r="E331" s="8">
        <v>0.56993</v>
      </c>
      <c r="F331" s="8"/>
      <c r="G331" s="7">
        <v>382.50311441756</v>
      </c>
    </row>
    <row r="332" spans="1:7" ht="11.25">
      <c r="A332" s="12" t="s">
        <v>354</v>
      </c>
      <c r="B332" t="s">
        <v>150</v>
      </c>
      <c r="C332" s="7">
        <v>930</v>
      </c>
      <c r="D332" s="7"/>
      <c r="E332" s="8">
        <v>1.348265</v>
      </c>
      <c r="F332" s="8"/>
      <c r="G332" s="7">
        <v>689.7753779857817</v>
      </c>
    </row>
    <row r="333" spans="1:7" ht="11.25">
      <c r="A333" s="12" t="s">
        <v>355</v>
      </c>
      <c r="B333" t="s">
        <v>150</v>
      </c>
      <c r="C333" s="7">
        <v>2484</v>
      </c>
      <c r="D333" s="7"/>
      <c r="E333" s="8">
        <v>1.841666</v>
      </c>
      <c r="F333" s="8"/>
      <c r="G333" s="7">
        <v>1348.7787687886946</v>
      </c>
    </row>
    <row r="334" spans="1:7" ht="11.25">
      <c r="A334" s="12" t="s">
        <v>356</v>
      </c>
      <c r="B334" t="s">
        <v>357</v>
      </c>
      <c r="C334" s="7">
        <v>376</v>
      </c>
      <c r="D334" s="7"/>
      <c r="E334" s="8">
        <v>0.295025</v>
      </c>
      <c r="F334" s="8"/>
      <c r="G334" s="7">
        <v>1274.4682654012372</v>
      </c>
    </row>
    <row r="335" spans="1:7" ht="11.25">
      <c r="A335" s="12" t="s">
        <v>358</v>
      </c>
      <c r="B335" t="s">
        <v>357</v>
      </c>
      <c r="C335" s="7">
        <v>264</v>
      </c>
      <c r="D335" s="7"/>
      <c r="E335" s="8">
        <v>0.451966</v>
      </c>
      <c r="F335" s="8"/>
      <c r="G335" s="7">
        <v>584.1147342941726</v>
      </c>
    </row>
    <row r="336" spans="1:7" ht="11.25">
      <c r="A336" s="12" t="s">
        <v>1288</v>
      </c>
      <c r="B336" t="s">
        <v>7</v>
      </c>
      <c r="C336" s="7">
        <v>2507</v>
      </c>
      <c r="D336" s="7"/>
      <c r="E336" s="8">
        <v>2.264695</v>
      </c>
      <c r="F336" s="8"/>
      <c r="G336" s="7">
        <v>1106.9923323008175</v>
      </c>
    </row>
    <row r="337" spans="1:7" ht="11.25">
      <c r="A337" s="12" t="s">
        <v>1261</v>
      </c>
      <c r="B337" t="s">
        <v>150</v>
      </c>
      <c r="C337" s="7"/>
      <c r="D337" s="7">
        <v>41</v>
      </c>
      <c r="E337" s="8"/>
      <c r="F337" s="8">
        <v>0.024943</v>
      </c>
      <c r="G337" s="7">
        <v>1643.747744858277</v>
      </c>
    </row>
    <row r="338" spans="1:7" ht="11.25">
      <c r="A338" s="12" t="s">
        <v>1261</v>
      </c>
      <c r="B338" t="s">
        <v>357</v>
      </c>
      <c r="C338" s="7"/>
      <c r="D338" s="7">
        <v>2466</v>
      </c>
      <c r="E338" s="8"/>
      <c r="F338" s="8">
        <v>2.239752</v>
      </c>
      <c r="G338" s="7">
        <v>1101.0147552050405</v>
      </c>
    </row>
    <row r="339" spans="1:7" ht="11.25">
      <c r="A339" s="12" t="s">
        <v>359</v>
      </c>
      <c r="B339" t="s">
        <v>357</v>
      </c>
      <c r="C339" s="7">
        <v>2805</v>
      </c>
      <c r="D339" s="7"/>
      <c r="E339" s="8">
        <v>3.144477</v>
      </c>
      <c r="F339" s="8"/>
      <c r="G339" s="7">
        <v>892.0402343537573</v>
      </c>
    </row>
    <row r="340" spans="1:7" ht="11.25">
      <c r="A340" s="12" t="s">
        <v>360</v>
      </c>
      <c r="B340" t="s">
        <v>361</v>
      </c>
      <c r="C340" s="7">
        <v>389</v>
      </c>
      <c r="D340" s="7"/>
      <c r="E340" s="8">
        <v>0.868372</v>
      </c>
      <c r="F340" s="8"/>
      <c r="G340" s="7">
        <v>447.96469715743945</v>
      </c>
    </row>
    <row r="341" spans="1:7" ht="11.25">
      <c r="A341" s="12" t="s">
        <v>362</v>
      </c>
      <c r="B341" t="s">
        <v>363</v>
      </c>
      <c r="C341" s="7">
        <v>286</v>
      </c>
      <c r="D341" s="7"/>
      <c r="E341" s="8">
        <v>0.802817</v>
      </c>
      <c r="F341" s="8"/>
      <c r="G341" s="7">
        <v>356.24557028563174</v>
      </c>
    </row>
    <row r="342" spans="1:7" ht="11.25">
      <c r="A342" s="12" t="s">
        <v>364</v>
      </c>
      <c r="B342" t="s">
        <v>365</v>
      </c>
      <c r="C342" s="7">
        <v>292</v>
      </c>
      <c r="D342" s="7"/>
      <c r="E342" s="8">
        <v>0.581471</v>
      </c>
      <c r="F342" s="8"/>
      <c r="G342" s="7">
        <v>502.17465703362683</v>
      </c>
    </row>
    <row r="343" spans="1:7" ht="11.25">
      <c r="A343" s="12" t="s">
        <v>366</v>
      </c>
      <c r="B343" t="s">
        <v>367</v>
      </c>
      <c r="C343" s="7">
        <v>5791</v>
      </c>
      <c r="D343" s="7"/>
      <c r="E343" s="8">
        <v>3.904313</v>
      </c>
      <c r="F343" s="8"/>
      <c r="G343" s="7">
        <v>1483.2314929668805</v>
      </c>
    </row>
    <row r="344" spans="1:7" ht="11.25">
      <c r="A344" s="12" t="s">
        <v>368</v>
      </c>
      <c r="B344" t="s">
        <v>367</v>
      </c>
      <c r="C344" s="7">
        <v>2044</v>
      </c>
      <c r="D344" s="7"/>
      <c r="E344" s="8">
        <v>1.238829</v>
      </c>
      <c r="F344" s="8"/>
      <c r="G344" s="7">
        <v>1649.9452305362565</v>
      </c>
    </row>
    <row r="345" spans="1:7" ht="11.25">
      <c r="A345" s="12" t="s">
        <v>369</v>
      </c>
      <c r="B345" t="s">
        <v>370</v>
      </c>
      <c r="C345" s="7">
        <v>16500</v>
      </c>
      <c r="D345" s="7"/>
      <c r="E345" s="8">
        <v>7.845267</v>
      </c>
      <c r="F345" s="8"/>
      <c r="G345" s="7">
        <v>2103.1788975442137</v>
      </c>
    </row>
    <row r="346" spans="1:7" ht="11.25">
      <c r="A346" s="12" t="s">
        <v>1289</v>
      </c>
      <c r="B346" t="s">
        <v>7</v>
      </c>
      <c r="C346" s="7">
        <v>42702</v>
      </c>
      <c r="D346" s="7"/>
      <c r="E346" s="8">
        <v>29.19</v>
      </c>
      <c r="F346" s="8"/>
      <c r="G346" s="7">
        <v>1462.8982528263102</v>
      </c>
    </row>
    <row r="347" spans="1:7" ht="11.25">
      <c r="A347" s="12" t="s">
        <v>1261</v>
      </c>
      <c r="B347" t="s">
        <v>371</v>
      </c>
      <c r="C347" s="7"/>
      <c r="D347" s="7">
        <v>27628</v>
      </c>
      <c r="E347" s="8"/>
      <c r="F347" s="8">
        <v>17.72</v>
      </c>
      <c r="G347" s="7">
        <v>1559.1422121896164</v>
      </c>
    </row>
    <row r="348" spans="1:7" ht="11.25">
      <c r="A348" s="12" t="s">
        <v>1261</v>
      </c>
      <c r="B348" t="s">
        <v>372</v>
      </c>
      <c r="C348" s="7"/>
      <c r="D348" s="7">
        <v>15074</v>
      </c>
      <c r="E348" s="8"/>
      <c r="F348" s="8">
        <v>11.471354</v>
      </c>
      <c r="G348" s="7">
        <v>1314.0558647218106</v>
      </c>
    </row>
    <row r="349" spans="1:7" ht="11.25">
      <c r="A349" s="12" t="s">
        <v>1290</v>
      </c>
      <c r="B349" t="s">
        <v>7</v>
      </c>
      <c r="C349" s="7">
        <v>36527</v>
      </c>
      <c r="D349" s="7"/>
      <c r="E349" s="8">
        <v>24.307164999999998</v>
      </c>
      <c r="F349" s="8"/>
      <c r="G349" s="7">
        <v>1502.7256366589852</v>
      </c>
    </row>
    <row r="350" spans="1:7" ht="11.25">
      <c r="A350" s="12" t="s">
        <v>1261</v>
      </c>
      <c r="B350" t="s">
        <v>373</v>
      </c>
      <c r="C350" s="7"/>
      <c r="D350" s="7">
        <v>35926</v>
      </c>
      <c r="E350" s="8"/>
      <c r="F350" s="8">
        <v>23.87389</v>
      </c>
      <c r="G350" s="7">
        <v>1504.8238891944295</v>
      </c>
    </row>
    <row r="351" spans="1:7" ht="11.25">
      <c r="A351" s="12" t="s">
        <v>1261</v>
      </c>
      <c r="B351" t="s">
        <v>374</v>
      </c>
      <c r="C351" s="7"/>
      <c r="D351" s="7">
        <v>601</v>
      </c>
      <c r="E351" s="8"/>
      <c r="F351" s="8">
        <v>0.433275</v>
      </c>
      <c r="G351" s="7">
        <v>1387.1098032427442</v>
      </c>
    </row>
    <row r="352" spans="1:7" ht="11.25">
      <c r="A352" s="12" t="s">
        <v>375</v>
      </c>
      <c r="B352" t="s">
        <v>374</v>
      </c>
      <c r="C352" s="7">
        <v>21940</v>
      </c>
      <c r="D352" s="7"/>
      <c r="E352" s="8">
        <v>12.974902</v>
      </c>
      <c r="F352" s="8"/>
      <c r="G352" s="7">
        <v>1690.9568950886874</v>
      </c>
    </row>
    <row r="353" spans="1:7" ht="11.25">
      <c r="A353" s="12" t="s">
        <v>376</v>
      </c>
      <c r="B353" t="s">
        <v>374</v>
      </c>
      <c r="C353" s="7">
        <v>5514</v>
      </c>
      <c r="D353" s="7"/>
      <c r="E353" s="8">
        <v>3.774355</v>
      </c>
      <c r="F353" s="8"/>
      <c r="G353" s="7">
        <v>1460.9118644112702</v>
      </c>
    </row>
    <row r="354" spans="1:7" ht="11.25">
      <c r="A354" s="12" t="s">
        <v>1291</v>
      </c>
      <c r="B354" t="s">
        <v>7</v>
      </c>
      <c r="C354" s="7">
        <v>1184</v>
      </c>
      <c r="D354" s="7"/>
      <c r="E354" s="8">
        <v>1.120727</v>
      </c>
      <c r="F354" s="8"/>
      <c r="G354" s="7">
        <v>1056.4571032909887</v>
      </c>
    </row>
    <row r="355" spans="1:7" ht="11.25">
      <c r="A355" s="12" t="s">
        <v>1261</v>
      </c>
      <c r="B355" t="s">
        <v>377</v>
      </c>
      <c r="C355" s="7"/>
      <c r="D355" s="7">
        <v>1180</v>
      </c>
      <c r="E355" s="8"/>
      <c r="F355" s="8">
        <v>1.1049</v>
      </c>
      <c r="G355" s="7">
        <v>1067.9699520318582</v>
      </c>
    </row>
    <row r="356" spans="1:7" ht="11.25">
      <c r="A356" s="12" t="s">
        <v>1261</v>
      </c>
      <c r="B356" t="s">
        <v>300</v>
      </c>
      <c r="C356" s="7"/>
      <c r="D356" s="7">
        <v>4</v>
      </c>
      <c r="E356" s="8"/>
      <c r="F356" s="8">
        <v>0.015827</v>
      </c>
      <c r="G356" s="7">
        <v>252.7326720161749</v>
      </c>
    </row>
    <row r="357" spans="1:7" ht="11.25">
      <c r="A357" s="12" t="s">
        <v>378</v>
      </c>
      <c r="B357" t="s">
        <v>377</v>
      </c>
      <c r="C357" s="7">
        <v>3560</v>
      </c>
      <c r="D357" s="7"/>
      <c r="E357" s="8">
        <v>2.346357</v>
      </c>
      <c r="F357" s="8"/>
      <c r="G357" s="7">
        <v>1517.2456706289795</v>
      </c>
    </row>
    <row r="358" spans="1:7" ht="11.25">
      <c r="A358" s="12" t="s">
        <v>379</v>
      </c>
      <c r="B358" t="s">
        <v>377</v>
      </c>
      <c r="C358" s="7">
        <v>814</v>
      </c>
      <c r="D358" s="7"/>
      <c r="E358" s="8">
        <v>0.813315</v>
      </c>
      <c r="F358" s="8"/>
      <c r="G358" s="7">
        <v>1000.842232099494</v>
      </c>
    </row>
    <row r="359" spans="1:7" ht="11.25">
      <c r="A359" s="12" t="s">
        <v>380</v>
      </c>
      <c r="B359" t="s">
        <v>300</v>
      </c>
      <c r="C359" s="7">
        <v>1883</v>
      </c>
      <c r="D359" s="7"/>
      <c r="E359" s="8">
        <v>1.18858</v>
      </c>
      <c r="F359" s="8"/>
      <c r="G359" s="7">
        <v>1584.2433828602198</v>
      </c>
    </row>
    <row r="360" spans="1:7" ht="11.25">
      <c r="A360" s="12" t="s">
        <v>381</v>
      </c>
      <c r="B360" t="s">
        <v>300</v>
      </c>
      <c r="C360" s="7">
        <v>1188</v>
      </c>
      <c r="D360" s="7"/>
      <c r="E360" s="8">
        <v>1.315893</v>
      </c>
      <c r="F360" s="8"/>
      <c r="G360" s="7">
        <v>902.8089669904772</v>
      </c>
    </row>
    <row r="361" spans="1:7" ht="11.25">
      <c r="A361" s="12" t="s">
        <v>382</v>
      </c>
      <c r="B361" t="s">
        <v>300</v>
      </c>
      <c r="C361" s="7">
        <v>329</v>
      </c>
      <c r="D361" s="7"/>
      <c r="E361" s="8">
        <v>0.382177</v>
      </c>
      <c r="F361" s="8"/>
      <c r="G361" s="7">
        <v>860.8576654272758</v>
      </c>
    </row>
    <row r="362" spans="1:7" ht="11.25">
      <c r="A362" s="12" t="s">
        <v>383</v>
      </c>
      <c r="B362" t="s">
        <v>300</v>
      </c>
      <c r="C362" s="7">
        <v>363</v>
      </c>
      <c r="D362" s="7"/>
      <c r="E362" s="8">
        <v>0.288748</v>
      </c>
      <c r="F362" s="8"/>
      <c r="G362" s="7">
        <v>1257.1515646861624</v>
      </c>
    </row>
    <row r="363" spans="1:7" ht="11.25">
      <c r="A363" s="12" t="s">
        <v>384</v>
      </c>
      <c r="B363" t="s">
        <v>300</v>
      </c>
      <c r="C363" s="7">
        <v>230</v>
      </c>
      <c r="D363" s="7"/>
      <c r="E363" s="8">
        <v>0.362266</v>
      </c>
      <c r="F363" s="8"/>
      <c r="G363" s="7">
        <v>634.8925927357246</v>
      </c>
    </row>
    <row r="364" spans="1:7" ht="11.25">
      <c r="A364" s="12" t="s">
        <v>385</v>
      </c>
      <c r="B364" t="s">
        <v>386</v>
      </c>
      <c r="C364" s="7">
        <v>572</v>
      </c>
      <c r="D364" s="7"/>
      <c r="E364" s="8">
        <v>0.840498</v>
      </c>
      <c r="F364" s="8"/>
      <c r="G364" s="7">
        <v>680.5489126684419</v>
      </c>
    </row>
    <row r="365" spans="1:7" ht="11.25">
      <c r="A365" s="12" t="s">
        <v>387</v>
      </c>
      <c r="B365" t="s">
        <v>386</v>
      </c>
      <c r="C365" s="7">
        <v>551</v>
      </c>
      <c r="D365" s="7"/>
      <c r="E365" s="8">
        <v>0.484724</v>
      </c>
      <c r="F365" s="8"/>
      <c r="G365" s="7">
        <v>1136.7293552619635</v>
      </c>
    </row>
    <row r="366" spans="1:7" ht="22.5">
      <c r="A366" s="12" t="s">
        <v>388</v>
      </c>
      <c r="B366" t="s">
        <v>389</v>
      </c>
      <c r="C366" s="7">
        <v>1055</v>
      </c>
      <c r="D366" s="7"/>
      <c r="E366" s="8">
        <v>0.887037</v>
      </c>
      <c r="F366" s="8"/>
      <c r="G366" s="7">
        <v>1189.352868031435</v>
      </c>
    </row>
    <row r="367" spans="1:7" ht="11.25">
      <c r="A367" s="12" t="s">
        <v>390</v>
      </c>
      <c r="B367" t="s">
        <v>389</v>
      </c>
      <c r="C367" s="7">
        <v>254</v>
      </c>
      <c r="D367" s="7"/>
      <c r="E367" s="8">
        <v>0.197359</v>
      </c>
      <c r="F367" s="8"/>
      <c r="G367" s="7">
        <v>1286.9947658834915</v>
      </c>
    </row>
    <row r="368" spans="1:7" ht="22.5">
      <c r="A368" s="12" t="s">
        <v>1292</v>
      </c>
      <c r="B368" t="s">
        <v>7</v>
      </c>
      <c r="C368" s="7">
        <v>1723</v>
      </c>
      <c r="D368" s="7"/>
      <c r="E368" s="8">
        <v>1.371048</v>
      </c>
      <c r="F368" s="8"/>
      <c r="G368" s="7">
        <v>1256.7029017218945</v>
      </c>
    </row>
    <row r="369" spans="1:7" ht="11.25">
      <c r="A369" s="12" t="s">
        <v>1261</v>
      </c>
      <c r="B369" t="s">
        <v>389</v>
      </c>
      <c r="C369" s="7"/>
      <c r="D369" s="7">
        <v>665</v>
      </c>
      <c r="E369" s="8"/>
      <c r="F369" s="8">
        <v>0.537205</v>
      </c>
      <c r="G369" s="7">
        <v>1237.8887017060524</v>
      </c>
    </row>
    <row r="370" spans="1:7" ht="11.25">
      <c r="A370" s="12" t="s">
        <v>1261</v>
      </c>
      <c r="B370" t="s">
        <v>391</v>
      </c>
      <c r="C370" s="7"/>
      <c r="D370" s="7">
        <v>1058</v>
      </c>
      <c r="E370" s="8"/>
      <c r="F370" s="8">
        <v>0.833843</v>
      </c>
      <c r="G370" s="7">
        <v>1268.8239872493982</v>
      </c>
    </row>
    <row r="371" spans="1:7" ht="11.25">
      <c r="A371" s="12" t="s">
        <v>392</v>
      </c>
      <c r="B371" t="s">
        <v>370</v>
      </c>
      <c r="C371" s="7">
        <v>615</v>
      </c>
      <c r="D371" s="7"/>
      <c r="E371" s="8">
        <v>0.594716</v>
      </c>
      <c r="F371" s="8"/>
      <c r="G371" s="7">
        <v>1034.107035963384</v>
      </c>
    </row>
    <row r="372" spans="1:7" ht="11.25">
      <c r="A372" s="12" t="s">
        <v>393</v>
      </c>
      <c r="B372" t="s">
        <v>370</v>
      </c>
      <c r="C372" s="7">
        <v>1696</v>
      </c>
      <c r="D372" s="7"/>
      <c r="E372" s="8">
        <v>1.134902</v>
      </c>
      <c r="F372" s="8"/>
      <c r="G372" s="7">
        <v>1494.4021598340648</v>
      </c>
    </row>
    <row r="373" spans="1:7" ht="11.25">
      <c r="A373" s="12" t="s">
        <v>1293</v>
      </c>
      <c r="C373" s="7">
        <v>2820</v>
      </c>
      <c r="D373" s="7"/>
      <c r="E373" s="8">
        <v>1.69</v>
      </c>
      <c r="F373" s="8"/>
      <c r="G373" s="7">
        <v>1668.6390532544378</v>
      </c>
    </row>
    <row r="374" spans="1:7" ht="11.25">
      <c r="A374" s="12" t="s">
        <v>1260</v>
      </c>
      <c r="B374" t="s">
        <v>370</v>
      </c>
      <c r="C374" s="7"/>
      <c r="D374" s="7">
        <v>2767</v>
      </c>
      <c r="E374" s="8">
        <v>1.62</v>
      </c>
      <c r="F374" s="8"/>
      <c r="G374" s="7">
        <v>1708.0246913580245</v>
      </c>
    </row>
    <row r="375" spans="1:7" ht="11.25">
      <c r="A375" s="12" t="s">
        <v>1260</v>
      </c>
      <c r="B375" t="s">
        <v>371</v>
      </c>
      <c r="C375" s="7"/>
      <c r="D375" s="7">
        <v>53</v>
      </c>
      <c r="E375" s="8">
        <v>0.07</v>
      </c>
      <c r="F375" s="8"/>
      <c r="G375" s="7">
        <v>757.1428571428571</v>
      </c>
    </row>
    <row r="376" spans="1:7" ht="11.25">
      <c r="A376" s="12" t="s">
        <v>394</v>
      </c>
      <c r="B376" t="s">
        <v>370</v>
      </c>
      <c r="C376" s="7">
        <v>635</v>
      </c>
      <c r="D376" s="7"/>
      <c r="E376" s="8">
        <v>0.534695</v>
      </c>
      <c r="F376" s="8"/>
      <c r="G376" s="7">
        <v>1187.5929268087414</v>
      </c>
    </row>
    <row r="377" spans="1:7" ht="11.25">
      <c r="A377" s="12" t="s">
        <v>1294</v>
      </c>
      <c r="B377" t="s">
        <v>7</v>
      </c>
      <c r="C377" s="7">
        <v>686</v>
      </c>
      <c r="D377" s="7"/>
      <c r="E377" s="8">
        <v>0.555829</v>
      </c>
      <c r="F377" s="8"/>
      <c r="G377" s="7">
        <v>1234.192530436519</v>
      </c>
    </row>
    <row r="378" spans="1:7" ht="11.25">
      <c r="A378" s="12" t="s">
        <v>1261</v>
      </c>
      <c r="B378" t="s">
        <v>373</v>
      </c>
      <c r="C378" s="7"/>
      <c r="D378" s="7">
        <v>15</v>
      </c>
      <c r="E378" s="8"/>
      <c r="F378" s="8">
        <v>0.029424</v>
      </c>
      <c r="G378" s="7">
        <v>509.7879282218597</v>
      </c>
    </row>
    <row r="379" spans="1:7" ht="11.25">
      <c r="A379" s="12" t="s">
        <v>1261</v>
      </c>
      <c r="B379" t="s">
        <v>395</v>
      </c>
      <c r="C379" s="7"/>
      <c r="D379" s="7">
        <v>671</v>
      </c>
      <c r="E379" s="8"/>
      <c r="F379" s="8">
        <v>0.526405</v>
      </c>
      <c r="G379" s="7">
        <v>1274.6839410719883</v>
      </c>
    </row>
    <row r="380" spans="1:7" ht="11.25">
      <c r="A380" s="12" t="s">
        <v>396</v>
      </c>
      <c r="B380" t="s">
        <v>395</v>
      </c>
      <c r="C380" s="7">
        <v>1140</v>
      </c>
      <c r="D380" s="7"/>
      <c r="E380" s="8">
        <v>1.343047</v>
      </c>
      <c r="F380" s="8"/>
      <c r="G380" s="7">
        <v>848.8161620553859</v>
      </c>
    </row>
    <row r="381" spans="1:7" ht="11.25">
      <c r="A381" s="12" t="s">
        <v>397</v>
      </c>
      <c r="B381" t="s">
        <v>395</v>
      </c>
      <c r="C381" s="7">
        <v>356</v>
      </c>
      <c r="D381" s="7"/>
      <c r="E381" s="8">
        <v>0.511744</v>
      </c>
      <c r="F381" s="8"/>
      <c r="G381" s="7">
        <v>695.6603301650825</v>
      </c>
    </row>
    <row r="382" spans="1:7" ht="11.25">
      <c r="A382" s="12" t="s">
        <v>1295</v>
      </c>
      <c r="B382" t="s">
        <v>7</v>
      </c>
      <c r="C382" s="7">
        <v>3331</v>
      </c>
      <c r="D382" s="7"/>
      <c r="E382" s="8">
        <v>2.3630050000000002</v>
      </c>
      <c r="F382" s="8"/>
      <c r="G382" s="7">
        <v>1409.645768840946</v>
      </c>
    </row>
    <row r="383" spans="1:7" ht="11.25">
      <c r="A383" s="12" t="s">
        <v>1261</v>
      </c>
      <c r="B383" t="s">
        <v>371</v>
      </c>
      <c r="C383" s="7"/>
      <c r="D383" s="7">
        <v>1270</v>
      </c>
      <c r="E383" s="8"/>
      <c r="F383" s="8">
        <v>0.723619</v>
      </c>
      <c r="G383" s="7">
        <v>1755.0672384224295</v>
      </c>
    </row>
    <row r="384" spans="1:7" ht="11.25">
      <c r="A384" s="12" t="s">
        <v>1261</v>
      </c>
      <c r="B384" t="s">
        <v>398</v>
      </c>
      <c r="C384" s="7"/>
      <c r="D384" s="7">
        <v>2061</v>
      </c>
      <c r="E384" s="8"/>
      <c r="F384" s="8">
        <v>1.639386</v>
      </c>
      <c r="G384" s="7">
        <v>1257.1779922483174</v>
      </c>
    </row>
    <row r="385" spans="1:7" ht="11.25">
      <c r="A385" s="12" t="s">
        <v>399</v>
      </c>
      <c r="B385" t="s">
        <v>398</v>
      </c>
      <c r="C385" s="7">
        <v>1231</v>
      </c>
      <c r="D385" s="7"/>
      <c r="E385" s="8">
        <v>1.066126</v>
      </c>
      <c r="F385" s="8"/>
      <c r="G385" s="7">
        <v>1154.6477620844066</v>
      </c>
    </row>
    <row r="386" spans="1:7" ht="11.25">
      <c r="A386" s="12" t="s">
        <v>400</v>
      </c>
      <c r="B386" t="s">
        <v>398</v>
      </c>
      <c r="C386" s="7">
        <v>2483</v>
      </c>
      <c r="D386" s="7"/>
      <c r="E386" s="8">
        <v>2.05301</v>
      </c>
      <c r="F386" s="8"/>
      <c r="G386" s="7">
        <v>1209.443694867536</v>
      </c>
    </row>
    <row r="387" spans="1:7" ht="11.25">
      <c r="A387" s="12" t="s">
        <v>401</v>
      </c>
      <c r="B387" t="s">
        <v>398</v>
      </c>
      <c r="C387" s="7">
        <v>383</v>
      </c>
      <c r="D387" s="7"/>
      <c r="E387" s="8">
        <v>0.281658</v>
      </c>
      <c r="F387" s="8"/>
      <c r="G387" s="7">
        <v>1359.8051537680449</v>
      </c>
    </row>
    <row r="388" spans="1:7" ht="11.25">
      <c r="A388" s="12" t="s">
        <v>402</v>
      </c>
      <c r="B388" t="s">
        <v>398</v>
      </c>
      <c r="C388" s="7">
        <v>422</v>
      </c>
      <c r="D388" s="7"/>
      <c r="E388" s="8">
        <v>0.449114</v>
      </c>
      <c r="F388" s="8"/>
      <c r="G388" s="7">
        <v>939.6278005139006</v>
      </c>
    </row>
    <row r="389" spans="1:7" ht="11.25">
      <c r="A389" s="12" t="s">
        <v>403</v>
      </c>
      <c r="B389" t="s">
        <v>371</v>
      </c>
      <c r="C389" s="7">
        <v>1481</v>
      </c>
      <c r="D389" s="7"/>
      <c r="E389" s="8">
        <v>1.549104</v>
      </c>
      <c r="F389" s="8"/>
      <c r="G389" s="7">
        <v>956.036521757093</v>
      </c>
    </row>
    <row r="390" spans="1:7" ht="11.25">
      <c r="A390" s="12" t="s">
        <v>404</v>
      </c>
      <c r="B390" t="s">
        <v>371</v>
      </c>
      <c r="C390" s="7">
        <v>1100</v>
      </c>
      <c r="D390" s="7"/>
      <c r="E390" s="8">
        <v>0.895109</v>
      </c>
      <c r="F390" s="8"/>
      <c r="G390" s="7">
        <v>1228.9006143385889</v>
      </c>
    </row>
    <row r="391" spans="1:7" ht="11.25">
      <c r="A391" s="12" t="s">
        <v>405</v>
      </c>
      <c r="B391" t="s">
        <v>372</v>
      </c>
      <c r="C391" s="7">
        <v>2014</v>
      </c>
      <c r="D391" s="7"/>
      <c r="E391" s="8">
        <v>2.402197</v>
      </c>
      <c r="F391" s="8"/>
      <c r="G391" s="7">
        <v>838.399182082069</v>
      </c>
    </row>
    <row r="392" spans="1:7" ht="11.25">
      <c r="A392" s="12" t="s">
        <v>406</v>
      </c>
      <c r="B392" t="s">
        <v>407</v>
      </c>
      <c r="C392" s="7">
        <v>2013</v>
      </c>
      <c r="D392" s="7"/>
      <c r="E392" s="8">
        <v>1.983009</v>
      </c>
      <c r="F392" s="8"/>
      <c r="G392" s="7">
        <v>1015.123985821547</v>
      </c>
    </row>
    <row r="393" spans="1:7" ht="11.25">
      <c r="A393" s="12" t="s">
        <v>408</v>
      </c>
      <c r="B393" t="s">
        <v>407</v>
      </c>
      <c r="C393" s="7">
        <v>485</v>
      </c>
      <c r="D393" s="7"/>
      <c r="E393" s="8">
        <v>0.9124</v>
      </c>
      <c r="F393" s="8"/>
      <c r="G393" s="7">
        <v>531.5651030249891</v>
      </c>
    </row>
    <row r="394" spans="1:7" ht="11.25">
      <c r="A394" s="12" t="s">
        <v>409</v>
      </c>
      <c r="B394" t="s">
        <v>374</v>
      </c>
      <c r="C394" s="7">
        <v>1296</v>
      </c>
      <c r="D394" s="7"/>
      <c r="E394" s="8">
        <v>1.35885</v>
      </c>
      <c r="F394" s="8"/>
      <c r="G394" s="7">
        <v>953.7476542664754</v>
      </c>
    </row>
    <row r="395" spans="1:7" ht="22.5">
      <c r="A395" s="12" t="s">
        <v>410</v>
      </c>
      <c r="B395" t="s">
        <v>374</v>
      </c>
      <c r="C395" s="7">
        <v>1509</v>
      </c>
      <c r="D395" s="7"/>
      <c r="E395" s="8">
        <v>1.59856</v>
      </c>
      <c r="F395" s="8"/>
      <c r="G395" s="7">
        <v>943.9745771194075</v>
      </c>
    </row>
    <row r="396" spans="1:7" ht="11.25">
      <c r="A396" s="12" t="s">
        <v>411</v>
      </c>
      <c r="B396" t="s">
        <v>374</v>
      </c>
      <c r="C396" s="7">
        <v>770</v>
      </c>
      <c r="D396" s="7"/>
      <c r="E396" s="8">
        <v>0.507433</v>
      </c>
      <c r="F396" s="8"/>
      <c r="G396" s="7">
        <v>1517.4417115165943</v>
      </c>
    </row>
    <row r="397" spans="1:7" ht="11.25">
      <c r="A397" s="12" t="s">
        <v>412</v>
      </c>
      <c r="B397" t="s">
        <v>374</v>
      </c>
      <c r="C397" s="7">
        <v>824</v>
      </c>
      <c r="D397" s="7"/>
      <c r="E397" s="8">
        <v>0.671744</v>
      </c>
      <c r="F397" s="8"/>
      <c r="G397" s="7">
        <v>1226.657774390244</v>
      </c>
    </row>
    <row r="398" spans="1:7" ht="11.25">
      <c r="A398" s="12" t="s">
        <v>413</v>
      </c>
      <c r="B398" t="s">
        <v>414</v>
      </c>
      <c r="C398" s="7">
        <v>545</v>
      </c>
      <c r="D398" s="7"/>
      <c r="E398" s="8">
        <v>0.623628</v>
      </c>
      <c r="F398" s="8"/>
      <c r="G398" s="7">
        <v>873.9184257281585</v>
      </c>
    </row>
    <row r="399" spans="1:7" ht="11.25">
      <c r="A399" s="12" t="s">
        <v>415</v>
      </c>
      <c r="B399" t="s">
        <v>416</v>
      </c>
      <c r="C399" s="7">
        <v>501</v>
      </c>
      <c r="D399" s="7"/>
      <c r="E399" s="8">
        <v>0.529396</v>
      </c>
      <c r="F399" s="8"/>
      <c r="G399" s="7">
        <v>946.361513876191</v>
      </c>
    </row>
    <row r="400" spans="1:7" ht="11.25">
      <c r="A400" s="12" t="s">
        <v>417</v>
      </c>
      <c r="B400" t="s">
        <v>416</v>
      </c>
      <c r="C400" s="7">
        <v>325</v>
      </c>
      <c r="D400" s="7"/>
      <c r="E400" s="8">
        <v>0.381012</v>
      </c>
      <c r="F400" s="8"/>
      <c r="G400" s="7">
        <v>852.9915068291812</v>
      </c>
    </row>
    <row r="401" spans="1:7" ht="11.25">
      <c r="A401" s="12" t="s">
        <v>1296</v>
      </c>
      <c r="B401" t="s">
        <v>7</v>
      </c>
      <c r="C401" s="7">
        <v>82612</v>
      </c>
      <c r="D401" s="7"/>
      <c r="E401" s="8">
        <v>52.59975</v>
      </c>
      <c r="F401" s="8"/>
      <c r="G401" s="7">
        <v>1570.57780692874</v>
      </c>
    </row>
    <row r="402" spans="1:7" ht="11.25">
      <c r="A402" s="12" t="s">
        <v>1261</v>
      </c>
      <c r="B402" t="s">
        <v>416</v>
      </c>
      <c r="C402" s="7"/>
      <c r="D402" s="7">
        <v>29645</v>
      </c>
      <c r="E402" s="8"/>
      <c r="F402" s="8">
        <v>19.41694</v>
      </c>
      <c r="G402" s="7">
        <v>1526.7596232980068</v>
      </c>
    </row>
    <row r="403" spans="1:7" ht="11.25">
      <c r="A403" s="12" t="s">
        <v>1261</v>
      </c>
      <c r="B403" t="s">
        <v>418</v>
      </c>
      <c r="C403" s="7"/>
      <c r="D403" s="7">
        <v>43212</v>
      </c>
      <c r="E403" s="8"/>
      <c r="F403" s="8">
        <v>27.946074</v>
      </c>
      <c r="G403" s="7">
        <v>1546.2637077394127</v>
      </c>
    </row>
    <row r="404" spans="1:7" ht="11.25">
      <c r="A404" s="12" t="s">
        <v>1261</v>
      </c>
      <c r="B404" t="s">
        <v>419</v>
      </c>
      <c r="C404" s="7"/>
      <c r="D404" s="7">
        <v>9755</v>
      </c>
      <c r="E404" s="8"/>
      <c r="F404" s="8">
        <v>5.236736</v>
      </c>
      <c r="G404" s="7">
        <v>1862.8015618889324</v>
      </c>
    </row>
    <row r="405" spans="1:7" ht="11.25">
      <c r="A405" s="12" t="s">
        <v>420</v>
      </c>
      <c r="B405" t="s">
        <v>418</v>
      </c>
      <c r="C405" s="7">
        <v>244</v>
      </c>
      <c r="D405" s="7"/>
      <c r="E405" s="8">
        <v>0.233352</v>
      </c>
      <c r="F405" s="8"/>
      <c r="G405" s="7">
        <v>1045.6306352634647</v>
      </c>
    </row>
    <row r="406" spans="1:7" ht="11.25">
      <c r="A406" s="12" t="s">
        <v>421</v>
      </c>
      <c r="B406" t="s">
        <v>422</v>
      </c>
      <c r="C406" s="7">
        <v>8094</v>
      </c>
      <c r="D406" s="7"/>
      <c r="E406" s="8">
        <v>7.122215</v>
      </c>
      <c r="F406" s="8"/>
      <c r="G406" s="7">
        <v>1136.444210122834</v>
      </c>
    </row>
    <row r="407" spans="1:7" ht="11.25">
      <c r="A407" s="12" t="s">
        <v>423</v>
      </c>
      <c r="B407" t="s">
        <v>422</v>
      </c>
      <c r="C407" s="7">
        <v>319</v>
      </c>
      <c r="D407" s="7"/>
      <c r="E407" s="8">
        <v>0.293476</v>
      </c>
      <c r="F407" s="8"/>
      <c r="G407" s="7">
        <v>1086.971336668075</v>
      </c>
    </row>
    <row r="408" spans="1:7" ht="11.25">
      <c r="A408" s="12" t="s">
        <v>424</v>
      </c>
      <c r="B408" t="s">
        <v>425</v>
      </c>
      <c r="C408" s="7">
        <v>735</v>
      </c>
      <c r="D408" s="7"/>
      <c r="E408" s="8">
        <v>0.500738</v>
      </c>
      <c r="F408" s="8"/>
      <c r="G408" s="7">
        <v>1467.8334777867867</v>
      </c>
    </row>
    <row r="409" spans="1:7" ht="11.25">
      <c r="A409" s="12" t="s">
        <v>426</v>
      </c>
      <c r="B409" t="s">
        <v>425</v>
      </c>
      <c r="C409" s="7">
        <v>271</v>
      </c>
      <c r="D409" s="7"/>
      <c r="E409" s="8">
        <v>0.216059</v>
      </c>
      <c r="F409" s="8"/>
      <c r="G409" s="7">
        <v>1254.2870234519276</v>
      </c>
    </row>
    <row r="410" spans="1:7" ht="11.25">
      <c r="A410" s="12" t="s">
        <v>427</v>
      </c>
      <c r="B410" t="s">
        <v>419</v>
      </c>
      <c r="C410" s="7">
        <v>1386</v>
      </c>
      <c r="D410" s="7"/>
      <c r="E410" s="8">
        <v>1.264778</v>
      </c>
      <c r="F410" s="8"/>
      <c r="G410" s="7">
        <v>1095.8444881236076</v>
      </c>
    </row>
    <row r="411" spans="1:7" ht="11.25">
      <c r="A411" s="12" t="s">
        <v>428</v>
      </c>
      <c r="B411" t="s">
        <v>429</v>
      </c>
      <c r="C411" s="7">
        <v>767</v>
      </c>
      <c r="D411" s="7"/>
      <c r="E411" s="8">
        <v>0.849096</v>
      </c>
      <c r="F411" s="8"/>
      <c r="G411" s="7">
        <v>903.313641802576</v>
      </c>
    </row>
    <row r="412" spans="1:7" ht="11.25">
      <c r="A412" s="12" t="s">
        <v>430</v>
      </c>
      <c r="B412" t="s">
        <v>429</v>
      </c>
      <c r="C412" s="7">
        <v>5185</v>
      </c>
      <c r="D412" s="7"/>
      <c r="E412" s="8">
        <v>2.964975</v>
      </c>
      <c r="F412" s="8"/>
      <c r="G412" s="7">
        <v>1748.7499894602822</v>
      </c>
    </row>
    <row r="413" spans="1:7" ht="11.25">
      <c r="A413" s="12" t="s">
        <v>431</v>
      </c>
      <c r="B413" t="s">
        <v>429</v>
      </c>
      <c r="C413" s="7">
        <v>1583</v>
      </c>
      <c r="D413" s="7"/>
      <c r="E413" s="8">
        <v>1.383692</v>
      </c>
      <c r="F413" s="8"/>
      <c r="G413" s="7">
        <v>1144.0407258262678</v>
      </c>
    </row>
    <row r="414" spans="1:7" ht="11.25">
      <c r="A414" s="12" t="s">
        <v>432</v>
      </c>
      <c r="B414" t="s">
        <v>433</v>
      </c>
      <c r="C414" s="7">
        <v>1143</v>
      </c>
      <c r="D414" s="7"/>
      <c r="E414" s="8">
        <v>1.657492</v>
      </c>
      <c r="F414" s="8"/>
      <c r="G414" s="7">
        <v>689.5960885482403</v>
      </c>
    </row>
    <row r="415" spans="1:7" ht="11.25">
      <c r="A415" s="12" t="s">
        <v>434</v>
      </c>
      <c r="B415" t="s">
        <v>433</v>
      </c>
      <c r="C415" s="7">
        <v>226</v>
      </c>
      <c r="D415" s="7"/>
      <c r="E415" s="8">
        <v>0.410471</v>
      </c>
      <c r="F415" s="8"/>
      <c r="G415" s="7">
        <v>550.5870085828232</v>
      </c>
    </row>
    <row r="416" spans="1:7" ht="11.25">
      <c r="A416" s="12" t="s">
        <v>435</v>
      </c>
      <c r="B416" t="s">
        <v>436</v>
      </c>
      <c r="C416" s="7">
        <v>1196</v>
      </c>
      <c r="D416" s="7"/>
      <c r="E416" s="8">
        <v>1.48562</v>
      </c>
      <c r="F416" s="8"/>
      <c r="G416" s="7">
        <v>805.0510897806977</v>
      </c>
    </row>
    <row r="417" spans="1:7" ht="11.25">
      <c r="A417" s="12" t="s">
        <v>437</v>
      </c>
      <c r="B417" t="s">
        <v>436</v>
      </c>
      <c r="C417" s="7">
        <v>2518</v>
      </c>
      <c r="D417" s="7"/>
      <c r="E417" s="8">
        <v>3.95863</v>
      </c>
      <c r="F417" s="8"/>
      <c r="G417" s="7">
        <v>636.0786433690444</v>
      </c>
    </row>
    <row r="418" spans="1:7" ht="11.25">
      <c r="A418" s="12" t="s">
        <v>438</v>
      </c>
      <c r="B418" t="s">
        <v>439</v>
      </c>
      <c r="C418" s="7">
        <v>2266</v>
      </c>
      <c r="D418" s="7"/>
      <c r="E418" s="8">
        <v>3.447407</v>
      </c>
      <c r="F418" s="8"/>
      <c r="G418" s="7">
        <v>657.3056212973983</v>
      </c>
    </row>
    <row r="419" spans="1:7" ht="11.25">
      <c r="A419" s="12" t="s">
        <v>440</v>
      </c>
      <c r="B419" t="s">
        <v>439</v>
      </c>
      <c r="C419" s="7">
        <v>369</v>
      </c>
      <c r="D419" s="7"/>
      <c r="E419" s="8">
        <v>0.384415</v>
      </c>
      <c r="F419" s="8"/>
      <c r="G419" s="7">
        <v>959.9001079562452</v>
      </c>
    </row>
    <row r="420" spans="1:7" ht="11.25">
      <c r="A420" s="12" t="s">
        <v>441</v>
      </c>
      <c r="B420" t="s">
        <v>442</v>
      </c>
      <c r="C420" s="7">
        <v>332</v>
      </c>
      <c r="D420" s="7"/>
      <c r="E420" s="8">
        <v>0.401461</v>
      </c>
      <c r="F420" s="8"/>
      <c r="G420" s="7">
        <v>826.9794575313666</v>
      </c>
    </row>
    <row r="421" spans="1:7" ht="11.25">
      <c r="A421" s="12" t="s">
        <v>443</v>
      </c>
      <c r="B421" t="s">
        <v>442</v>
      </c>
      <c r="C421" s="7">
        <v>299</v>
      </c>
      <c r="D421" s="7"/>
      <c r="E421" s="8">
        <v>0.486912</v>
      </c>
      <c r="F421" s="8"/>
      <c r="G421" s="7">
        <v>614.0740010515246</v>
      </c>
    </row>
    <row r="422" spans="1:7" ht="11.25">
      <c r="A422" s="12" t="s">
        <v>444</v>
      </c>
      <c r="B422" t="s">
        <v>442</v>
      </c>
      <c r="C422" s="7">
        <v>764</v>
      </c>
      <c r="D422" s="7"/>
      <c r="E422" s="8">
        <v>1.072484</v>
      </c>
      <c r="F422" s="8"/>
      <c r="G422" s="7">
        <v>712.3649397100563</v>
      </c>
    </row>
    <row r="423" spans="1:7" ht="11.25">
      <c r="A423" s="12" t="s">
        <v>445</v>
      </c>
      <c r="B423" t="s">
        <v>442</v>
      </c>
      <c r="C423" s="7">
        <v>293</v>
      </c>
      <c r="D423" s="7"/>
      <c r="E423" s="8">
        <v>0.531376</v>
      </c>
      <c r="F423" s="8"/>
      <c r="G423" s="7">
        <v>551.3986329830478</v>
      </c>
    </row>
    <row r="424" spans="1:7" ht="11.25">
      <c r="A424" s="12" t="s">
        <v>446</v>
      </c>
      <c r="B424" t="s">
        <v>447</v>
      </c>
      <c r="C424" s="7">
        <v>286</v>
      </c>
      <c r="D424" s="7"/>
      <c r="E424" s="8">
        <v>0.58765</v>
      </c>
      <c r="F424" s="8"/>
      <c r="G424" s="7">
        <v>486.68425082957543</v>
      </c>
    </row>
    <row r="425" spans="1:7" ht="11.25">
      <c r="A425" s="12" t="s">
        <v>448</v>
      </c>
      <c r="B425" t="s">
        <v>447</v>
      </c>
      <c r="C425" s="7">
        <v>3622</v>
      </c>
      <c r="D425" s="7"/>
      <c r="E425" s="8">
        <v>2.915865</v>
      </c>
      <c r="F425" s="8"/>
      <c r="G425" s="7">
        <v>1242.1699907231643</v>
      </c>
    </row>
    <row r="426" spans="1:7" ht="11.25">
      <c r="A426" s="12" t="s">
        <v>449</v>
      </c>
      <c r="B426" t="s">
        <v>447</v>
      </c>
      <c r="C426" s="7">
        <v>369</v>
      </c>
      <c r="D426" s="7"/>
      <c r="E426" s="8">
        <v>0.369886</v>
      </c>
      <c r="F426" s="8"/>
      <c r="G426" s="7">
        <v>997.6046673840049</v>
      </c>
    </row>
    <row r="427" spans="1:7" ht="11.25">
      <c r="A427" s="12" t="s">
        <v>450</v>
      </c>
      <c r="B427" t="s">
        <v>451</v>
      </c>
      <c r="C427" s="7">
        <v>994</v>
      </c>
      <c r="D427" s="7"/>
      <c r="E427" s="8">
        <v>1.92603</v>
      </c>
      <c r="F427" s="8"/>
      <c r="G427" s="7">
        <v>516.0874960410794</v>
      </c>
    </row>
    <row r="428" spans="1:7" ht="11.25">
      <c r="A428" s="12" t="s">
        <v>452</v>
      </c>
      <c r="B428" t="s">
        <v>453</v>
      </c>
      <c r="C428" s="7">
        <v>222</v>
      </c>
      <c r="D428" s="7"/>
      <c r="E428" s="8">
        <v>0.637778</v>
      </c>
      <c r="F428" s="8"/>
      <c r="G428" s="7">
        <v>348.0835024099295</v>
      </c>
    </row>
    <row r="429" spans="1:7" ht="11.25">
      <c r="A429" s="12" t="s">
        <v>454</v>
      </c>
      <c r="B429" t="s">
        <v>453</v>
      </c>
      <c r="C429" s="7">
        <v>509</v>
      </c>
      <c r="D429" s="7"/>
      <c r="E429" s="8">
        <v>0.956855</v>
      </c>
      <c r="F429" s="8"/>
      <c r="G429" s="7">
        <v>531.9510270626166</v>
      </c>
    </row>
    <row r="430" spans="1:7" ht="11.25">
      <c r="A430" s="12" t="s">
        <v>455</v>
      </c>
      <c r="B430" t="s">
        <v>456</v>
      </c>
      <c r="C430" s="7">
        <v>344</v>
      </c>
      <c r="D430" s="7"/>
      <c r="E430" s="8">
        <v>0.542916</v>
      </c>
      <c r="F430" s="8"/>
      <c r="G430" s="7">
        <v>633.6155132654039</v>
      </c>
    </row>
    <row r="431" spans="1:7" ht="11.25">
      <c r="A431" s="12" t="s">
        <v>457</v>
      </c>
      <c r="B431" t="s">
        <v>458</v>
      </c>
      <c r="C431" s="7">
        <v>364</v>
      </c>
      <c r="D431" s="7"/>
      <c r="E431" s="8">
        <v>0.701535</v>
      </c>
      <c r="F431" s="8"/>
      <c r="G431" s="7">
        <v>518.8622092981818</v>
      </c>
    </row>
    <row r="432" spans="1:7" ht="11.25">
      <c r="A432" s="12" t="s">
        <v>459</v>
      </c>
      <c r="B432" t="s">
        <v>460</v>
      </c>
      <c r="C432" s="7">
        <v>713</v>
      </c>
      <c r="D432" s="7"/>
      <c r="E432" s="8">
        <v>0.992343</v>
      </c>
      <c r="F432" s="8"/>
      <c r="G432" s="7">
        <v>718.5015664946495</v>
      </c>
    </row>
    <row r="433" spans="1:7" ht="11.25">
      <c r="A433" s="12" t="s">
        <v>461</v>
      </c>
      <c r="B433" t="s">
        <v>462</v>
      </c>
      <c r="C433" s="7">
        <v>505</v>
      </c>
      <c r="D433" s="7"/>
      <c r="E433" s="8">
        <v>0.869585</v>
      </c>
      <c r="F433" s="8"/>
      <c r="G433" s="7">
        <v>580.7367882380676</v>
      </c>
    </row>
    <row r="434" spans="1:7" ht="11.25">
      <c r="A434" s="12" t="s">
        <v>463</v>
      </c>
      <c r="B434" t="s">
        <v>464</v>
      </c>
      <c r="C434" s="7">
        <v>4405</v>
      </c>
      <c r="D434" s="7"/>
      <c r="E434" s="8">
        <v>3.041053</v>
      </c>
      <c r="F434" s="8"/>
      <c r="G434" s="7">
        <v>1448.5114202218772</v>
      </c>
    </row>
    <row r="435" spans="1:7" ht="11.25">
      <c r="A435" s="12" t="s">
        <v>1297</v>
      </c>
      <c r="B435" t="s">
        <v>7</v>
      </c>
      <c r="C435" s="7">
        <v>29798</v>
      </c>
      <c r="D435" s="7"/>
      <c r="E435" s="8">
        <v>23.825944</v>
      </c>
      <c r="F435" s="8"/>
      <c r="G435" s="7">
        <v>1250.653489322396</v>
      </c>
    </row>
    <row r="436" spans="1:7" ht="11.25">
      <c r="A436" s="12" t="s">
        <v>1261</v>
      </c>
      <c r="B436" t="s">
        <v>465</v>
      </c>
      <c r="C436" s="7"/>
      <c r="D436" s="7">
        <v>59</v>
      </c>
      <c r="E436" s="8"/>
      <c r="F436" s="8">
        <v>0.100112</v>
      </c>
      <c r="G436" s="7">
        <v>589.3399392680197</v>
      </c>
    </row>
    <row r="437" spans="1:7" ht="11.25">
      <c r="A437" s="12" t="s">
        <v>1261</v>
      </c>
      <c r="B437" t="s">
        <v>466</v>
      </c>
      <c r="C437" s="7"/>
      <c r="D437" s="7">
        <v>29739</v>
      </c>
      <c r="E437" s="8"/>
      <c r="F437" s="8">
        <v>23.725832</v>
      </c>
      <c r="G437" s="7">
        <v>1253.4439255913132</v>
      </c>
    </row>
    <row r="438" spans="1:7" ht="11.25">
      <c r="A438" s="12" t="s">
        <v>467</v>
      </c>
      <c r="B438" t="s">
        <v>465</v>
      </c>
      <c r="C438" s="7">
        <v>8463</v>
      </c>
      <c r="D438" s="7"/>
      <c r="E438" s="8">
        <v>8.447344</v>
      </c>
      <c r="F438" s="8"/>
      <c r="G438" s="7">
        <v>1001.8533636134625</v>
      </c>
    </row>
    <row r="439" spans="1:7" ht="11.25">
      <c r="A439" s="12" t="s">
        <v>468</v>
      </c>
      <c r="B439" t="s">
        <v>465</v>
      </c>
      <c r="C439" s="7">
        <v>462</v>
      </c>
      <c r="D439" s="7"/>
      <c r="E439" s="8">
        <v>0.592817</v>
      </c>
      <c r="F439" s="8"/>
      <c r="G439" s="7">
        <v>779.3298775170077</v>
      </c>
    </row>
    <row r="440" spans="1:7" ht="11.25">
      <c r="A440" s="12" t="s">
        <v>469</v>
      </c>
      <c r="B440" t="s">
        <v>465</v>
      </c>
      <c r="C440" s="7">
        <v>4355</v>
      </c>
      <c r="D440" s="7"/>
      <c r="E440" s="8">
        <v>3.92167</v>
      </c>
      <c r="F440" s="8"/>
      <c r="G440" s="7">
        <v>1110.4962936708087</v>
      </c>
    </row>
    <row r="441" spans="1:7" ht="11.25">
      <c r="A441" s="12" t="s">
        <v>470</v>
      </c>
      <c r="B441" t="s">
        <v>471</v>
      </c>
      <c r="C441" s="7">
        <v>1741</v>
      </c>
      <c r="D441" s="7"/>
      <c r="E441" s="8">
        <v>1.650769</v>
      </c>
      <c r="F441" s="8"/>
      <c r="G441" s="7">
        <v>1054.6599796821965</v>
      </c>
    </row>
    <row r="442" spans="1:7" ht="11.25">
      <c r="A442" s="12" t="s">
        <v>472</v>
      </c>
      <c r="B442" t="s">
        <v>466</v>
      </c>
      <c r="C442" s="7">
        <v>681</v>
      </c>
      <c r="D442" s="7"/>
      <c r="E442" s="8">
        <v>1.064078</v>
      </c>
      <c r="F442" s="8"/>
      <c r="G442" s="7">
        <v>639.9906773751547</v>
      </c>
    </row>
    <row r="443" spans="1:7" ht="11.25">
      <c r="A443" s="12" t="s">
        <v>473</v>
      </c>
      <c r="B443" t="s">
        <v>474</v>
      </c>
      <c r="C443" s="7">
        <v>1685</v>
      </c>
      <c r="D443" s="7"/>
      <c r="E443" s="8">
        <v>1.641948</v>
      </c>
      <c r="F443" s="8"/>
      <c r="G443" s="7">
        <v>1026.2200751789946</v>
      </c>
    </row>
    <row r="444" spans="1:7" ht="11.25">
      <c r="A444" s="12" t="s">
        <v>1298</v>
      </c>
      <c r="B444" t="s">
        <v>7</v>
      </c>
      <c r="C444" s="7">
        <v>584</v>
      </c>
      <c r="D444" s="7"/>
      <c r="E444" s="8">
        <v>0.9445389999999999</v>
      </c>
      <c r="F444" s="8"/>
      <c r="G444" s="7">
        <v>618.2910393324152</v>
      </c>
    </row>
    <row r="445" spans="1:7" ht="11.25">
      <c r="A445" s="12" t="s">
        <v>1261</v>
      </c>
      <c r="B445" t="s">
        <v>465</v>
      </c>
      <c r="C445" s="7"/>
      <c r="D445" s="7">
        <v>14</v>
      </c>
      <c r="E445" s="8"/>
      <c r="F445" s="8">
        <v>0.053016</v>
      </c>
      <c r="G445" s="7">
        <v>264.0712237814999</v>
      </c>
    </row>
    <row r="446" spans="1:7" ht="11.25">
      <c r="A446" s="12" t="s">
        <v>1261</v>
      </c>
      <c r="B446" t="s">
        <v>466</v>
      </c>
      <c r="C446" s="7"/>
      <c r="D446" s="7">
        <v>570</v>
      </c>
      <c r="E446" s="8"/>
      <c r="F446" s="8">
        <v>0.891523</v>
      </c>
      <c r="G446" s="7">
        <v>639.3553503386901</v>
      </c>
    </row>
    <row r="447" spans="1:7" ht="11.25">
      <c r="A447" s="12" t="s">
        <v>475</v>
      </c>
      <c r="B447" t="s">
        <v>476</v>
      </c>
      <c r="C447" s="7">
        <v>5595</v>
      </c>
      <c r="D447" s="7"/>
      <c r="E447" s="8">
        <v>4.260658</v>
      </c>
      <c r="F447" s="8"/>
      <c r="G447" s="7">
        <v>1313.1774481781922</v>
      </c>
    </row>
    <row r="448" spans="1:7" ht="11.25">
      <c r="A448" s="12" t="s">
        <v>477</v>
      </c>
      <c r="B448" t="s">
        <v>478</v>
      </c>
      <c r="C448" s="7">
        <v>2057</v>
      </c>
      <c r="D448" s="7"/>
      <c r="E448" s="8">
        <v>1.886302</v>
      </c>
      <c r="F448" s="8"/>
      <c r="G448" s="7">
        <v>1090.4934628707388</v>
      </c>
    </row>
    <row r="449" spans="1:7" ht="11.25">
      <c r="A449" s="12" t="s">
        <v>479</v>
      </c>
      <c r="B449" t="s">
        <v>480</v>
      </c>
      <c r="C449" s="7">
        <v>518</v>
      </c>
      <c r="D449" s="7"/>
      <c r="E449" s="8">
        <v>0.947217</v>
      </c>
      <c r="F449" s="8"/>
      <c r="G449" s="7">
        <v>546.8651850631904</v>
      </c>
    </row>
    <row r="450" spans="1:7" ht="11.25">
      <c r="A450" s="12" t="s">
        <v>481</v>
      </c>
      <c r="B450" t="s">
        <v>482</v>
      </c>
      <c r="C450" s="7">
        <v>1931</v>
      </c>
      <c r="D450" s="7"/>
      <c r="E450" s="8">
        <v>3.057323</v>
      </c>
      <c r="F450" s="8"/>
      <c r="G450" s="7">
        <v>631.5982969414747</v>
      </c>
    </row>
    <row r="451" spans="1:7" ht="11.25">
      <c r="A451" s="12" t="s">
        <v>483</v>
      </c>
      <c r="B451" t="s">
        <v>484</v>
      </c>
      <c r="C451" s="7">
        <v>342</v>
      </c>
      <c r="D451" s="7"/>
      <c r="E451" s="8">
        <v>0.470632</v>
      </c>
      <c r="F451" s="8"/>
      <c r="G451" s="7">
        <v>726.6824185350763</v>
      </c>
    </row>
    <row r="452" spans="1:7" ht="11.25">
      <c r="A452" s="12" t="s">
        <v>485</v>
      </c>
      <c r="B452" t="s">
        <v>466</v>
      </c>
      <c r="C452" s="7">
        <v>645</v>
      </c>
      <c r="D452" s="7"/>
      <c r="E452" s="8">
        <v>0.820057</v>
      </c>
      <c r="F452" s="8"/>
      <c r="G452" s="7">
        <v>786.5306923787005</v>
      </c>
    </row>
    <row r="453" spans="1:7" ht="11.25">
      <c r="A453" s="12" t="s">
        <v>486</v>
      </c>
      <c r="B453" t="s">
        <v>487</v>
      </c>
      <c r="C453" s="7">
        <v>251</v>
      </c>
      <c r="D453" s="7"/>
      <c r="E453" s="8">
        <v>0.514942</v>
      </c>
      <c r="F453" s="8"/>
      <c r="G453" s="7">
        <v>487.43353620407737</v>
      </c>
    </row>
    <row r="454" spans="1:7" ht="11.25">
      <c r="A454" s="12" t="s">
        <v>488</v>
      </c>
      <c r="B454" t="s">
        <v>489</v>
      </c>
      <c r="C454" s="7">
        <v>320</v>
      </c>
      <c r="D454" s="7"/>
      <c r="E454" s="8">
        <v>0.428117</v>
      </c>
      <c r="F454" s="8"/>
      <c r="G454" s="7">
        <v>747.4592225956923</v>
      </c>
    </row>
    <row r="455" spans="1:7" ht="11.25">
      <c r="A455" s="12" t="s">
        <v>490</v>
      </c>
      <c r="B455" t="s">
        <v>489</v>
      </c>
      <c r="C455" s="7">
        <v>333</v>
      </c>
      <c r="D455" s="7"/>
      <c r="E455" s="8">
        <v>0.576007</v>
      </c>
      <c r="F455" s="8"/>
      <c r="G455" s="7">
        <v>578.1179742607294</v>
      </c>
    </row>
    <row r="456" spans="1:7" ht="11.25">
      <c r="A456" s="12" t="s">
        <v>491</v>
      </c>
      <c r="B456" t="s">
        <v>492</v>
      </c>
      <c r="C456" s="7">
        <v>509</v>
      </c>
      <c r="D456" s="7"/>
      <c r="E456" s="8">
        <v>0.864151</v>
      </c>
      <c r="F456" s="8"/>
      <c r="G456" s="7">
        <v>589.0174286669807</v>
      </c>
    </row>
    <row r="457" spans="1:7" ht="11.25">
      <c r="A457" s="12" t="s">
        <v>493</v>
      </c>
      <c r="B457" t="s">
        <v>494</v>
      </c>
      <c r="C457" s="7">
        <v>2096</v>
      </c>
      <c r="D457" s="7"/>
      <c r="E457" s="8">
        <v>2.096084</v>
      </c>
      <c r="F457" s="8"/>
      <c r="G457" s="7">
        <v>999.9599252701705</v>
      </c>
    </row>
    <row r="458" spans="1:7" ht="11.25">
      <c r="A458" s="12" t="s">
        <v>495</v>
      </c>
      <c r="B458" t="s">
        <v>494</v>
      </c>
      <c r="C458" s="7">
        <v>60350</v>
      </c>
      <c r="D458" s="7"/>
      <c r="E458" s="8">
        <v>28.931358</v>
      </c>
      <c r="F458" s="8"/>
      <c r="G458" s="7">
        <v>2085.9719063308403</v>
      </c>
    </row>
    <row r="459" spans="1:7" ht="11.25">
      <c r="A459" s="12" t="s">
        <v>496</v>
      </c>
      <c r="B459" t="s">
        <v>494</v>
      </c>
      <c r="C459" s="7">
        <v>759</v>
      </c>
      <c r="D459" s="7"/>
      <c r="E459" s="8">
        <v>0.573871</v>
      </c>
      <c r="F459" s="8"/>
      <c r="G459" s="7">
        <v>1322.5968902418836</v>
      </c>
    </row>
    <row r="460" spans="1:7" ht="11.25">
      <c r="A460" s="12" t="s">
        <v>497</v>
      </c>
      <c r="B460" t="s">
        <v>494</v>
      </c>
      <c r="C460" s="7">
        <v>1950</v>
      </c>
      <c r="D460" s="7"/>
      <c r="E460" s="8">
        <v>1.48757</v>
      </c>
      <c r="F460" s="8"/>
      <c r="G460" s="7">
        <v>1310.8626820922711</v>
      </c>
    </row>
    <row r="461" spans="1:7" ht="11.25">
      <c r="A461" s="12" t="s">
        <v>498</v>
      </c>
      <c r="B461" t="s">
        <v>494</v>
      </c>
      <c r="C461" s="7">
        <v>1649</v>
      </c>
      <c r="D461" s="7"/>
      <c r="E461" s="8">
        <v>0.779323</v>
      </c>
      <c r="F461" s="8"/>
      <c r="G461" s="7">
        <v>2115.939090723615</v>
      </c>
    </row>
    <row r="462" spans="1:7" ht="11.25">
      <c r="A462" s="12" t="s">
        <v>499</v>
      </c>
      <c r="B462" t="s">
        <v>494</v>
      </c>
      <c r="C462" s="7">
        <v>1314</v>
      </c>
      <c r="D462" s="7"/>
      <c r="E462" s="8">
        <v>1.213351</v>
      </c>
      <c r="F462" s="8"/>
      <c r="G462" s="7">
        <v>1082.951264720596</v>
      </c>
    </row>
    <row r="463" spans="1:7" ht="11.25">
      <c r="A463" s="12" t="s">
        <v>500</v>
      </c>
      <c r="B463" t="s">
        <v>501</v>
      </c>
      <c r="C463" s="7">
        <v>9079</v>
      </c>
      <c r="D463" s="7"/>
      <c r="E463" s="8">
        <v>6.153811</v>
      </c>
      <c r="F463" s="8"/>
      <c r="G463" s="7">
        <v>1475.3459279136132</v>
      </c>
    </row>
    <row r="464" spans="1:7" ht="11.25">
      <c r="A464" s="12" t="s">
        <v>502</v>
      </c>
      <c r="B464" t="s">
        <v>501</v>
      </c>
      <c r="C464" s="7">
        <v>363</v>
      </c>
      <c r="D464" s="7"/>
      <c r="E464" s="8">
        <v>0.499637</v>
      </c>
      <c r="F464" s="8"/>
      <c r="G464" s="7">
        <v>726.5274589351869</v>
      </c>
    </row>
    <row r="465" spans="1:7" ht="11.25">
      <c r="A465" s="12" t="s">
        <v>503</v>
      </c>
      <c r="B465" t="s">
        <v>504</v>
      </c>
      <c r="C465" s="7">
        <v>3022</v>
      </c>
      <c r="D465" s="7"/>
      <c r="E465" s="8">
        <v>2.341866</v>
      </c>
      <c r="F465" s="8"/>
      <c r="G465" s="7">
        <v>1290.423961063528</v>
      </c>
    </row>
    <row r="466" spans="1:7" ht="11.25">
      <c r="A466" s="12" t="s">
        <v>505</v>
      </c>
      <c r="B466" t="s">
        <v>504</v>
      </c>
      <c r="C466" s="7">
        <v>1791</v>
      </c>
      <c r="D466" s="7"/>
      <c r="E466" s="8">
        <v>1.835911</v>
      </c>
      <c r="F466" s="8"/>
      <c r="G466" s="7">
        <v>975.5374852048928</v>
      </c>
    </row>
    <row r="467" spans="1:7" ht="11.25">
      <c r="A467" s="12" t="s">
        <v>506</v>
      </c>
      <c r="B467" t="s">
        <v>504</v>
      </c>
      <c r="C467" s="7">
        <v>802</v>
      </c>
      <c r="D467" s="7"/>
      <c r="E467" s="8">
        <v>0.943754</v>
      </c>
      <c r="F467" s="8"/>
      <c r="G467" s="7">
        <v>849.7977227116388</v>
      </c>
    </row>
    <row r="468" spans="1:7" ht="11.25">
      <c r="A468" s="12" t="s">
        <v>507</v>
      </c>
      <c r="B468" t="s">
        <v>508</v>
      </c>
      <c r="C468" s="7">
        <v>5319</v>
      </c>
      <c r="D468" s="7"/>
      <c r="E468" s="8">
        <v>3.563052</v>
      </c>
      <c r="F468" s="8"/>
      <c r="G468" s="7">
        <v>1492.82132284345</v>
      </c>
    </row>
    <row r="469" spans="1:7" ht="11.25">
      <c r="A469" s="12" t="s">
        <v>509</v>
      </c>
      <c r="B469" t="s">
        <v>508</v>
      </c>
      <c r="C469" s="7">
        <v>610</v>
      </c>
      <c r="D469" s="7"/>
      <c r="E469" s="8">
        <v>0.66979</v>
      </c>
      <c r="F469" s="8"/>
      <c r="G469" s="7">
        <v>910.7332148882485</v>
      </c>
    </row>
    <row r="470" spans="1:7" ht="11.25">
      <c r="A470" s="12" t="s">
        <v>510</v>
      </c>
      <c r="B470" t="s">
        <v>511</v>
      </c>
      <c r="C470" s="7">
        <v>451</v>
      </c>
      <c r="D470" s="7"/>
      <c r="E470" s="8">
        <v>0.346609</v>
      </c>
      <c r="F470" s="8"/>
      <c r="G470" s="7">
        <v>1301.1779844147152</v>
      </c>
    </row>
    <row r="471" spans="1:7" ht="11.25">
      <c r="A471" s="12" t="s">
        <v>512</v>
      </c>
      <c r="B471" t="s">
        <v>511</v>
      </c>
      <c r="C471" s="7">
        <v>7898</v>
      </c>
      <c r="D471" s="7"/>
      <c r="E471" s="8">
        <v>6.423446</v>
      </c>
      <c r="F471" s="8"/>
      <c r="G471" s="7">
        <v>1229.5580907818014</v>
      </c>
    </row>
    <row r="472" spans="1:7" ht="11.25">
      <c r="A472" s="12" t="s">
        <v>513</v>
      </c>
      <c r="B472" t="s">
        <v>514</v>
      </c>
      <c r="C472" s="7">
        <v>1445</v>
      </c>
      <c r="D472" s="7"/>
      <c r="E472" s="8">
        <v>1.574802</v>
      </c>
      <c r="F472" s="8"/>
      <c r="G472" s="7">
        <v>917.575669830239</v>
      </c>
    </row>
    <row r="473" spans="1:7" ht="11.25">
      <c r="A473" s="12" t="s">
        <v>515</v>
      </c>
      <c r="B473" t="s">
        <v>514</v>
      </c>
      <c r="C473" s="7">
        <v>549</v>
      </c>
      <c r="D473" s="7"/>
      <c r="E473" s="8">
        <v>0.360138</v>
      </c>
      <c r="F473" s="8"/>
      <c r="G473" s="7">
        <v>1524.415640671076</v>
      </c>
    </row>
    <row r="474" spans="1:7" ht="11.25">
      <c r="A474" s="12" t="s">
        <v>516</v>
      </c>
      <c r="B474" t="s">
        <v>514</v>
      </c>
      <c r="C474" s="7">
        <v>1074</v>
      </c>
      <c r="D474" s="7"/>
      <c r="E474" s="8">
        <v>0.53829</v>
      </c>
      <c r="F474" s="8"/>
      <c r="G474" s="7">
        <v>1995.2070445299</v>
      </c>
    </row>
    <row r="475" spans="1:7" ht="11.25">
      <c r="A475" s="12" t="s">
        <v>517</v>
      </c>
      <c r="B475" t="s">
        <v>518</v>
      </c>
      <c r="C475" s="7">
        <v>6595</v>
      </c>
      <c r="D475" s="7"/>
      <c r="E475" s="8">
        <v>5.720876</v>
      </c>
      <c r="F475" s="8"/>
      <c r="G475" s="7">
        <v>1152.7954809717953</v>
      </c>
    </row>
    <row r="476" spans="1:7" ht="11.25">
      <c r="A476" s="12" t="s">
        <v>519</v>
      </c>
      <c r="B476" t="s">
        <v>518</v>
      </c>
      <c r="C476" s="7">
        <v>233</v>
      </c>
      <c r="D476" s="7"/>
      <c r="E476" s="8">
        <v>0.06377</v>
      </c>
      <c r="F476" s="8"/>
      <c r="G476" s="7">
        <v>3653.7556844911405</v>
      </c>
    </row>
    <row r="477" spans="1:7" ht="11.25">
      <c r="A477" s="12" t="s">
        <v>520</v>
      </c>
      <c r="B477" t="s">
        <v>521</v>
      </c>
      <c r="C477" s="7">
        <v>392</v>
      </c>
      <c r="D477" s="7"/>
      <c r="E477" s="8">
        <v>0.482905</v>
      </c>
      <c r="F477" s="8"/>
      <c r="G477" s="7">
        <v>811.7538646317599</v>
      </c>
    </row>
    <row r="478" spans="1:7" ht="11.25">
      <c r="A478" s="12" t="s">
        <v>522</v>
      </c>
      <c r="B478" t="s">
        <v>523</v>
      </c>
      <c r="C478" s="7">
        <v>433</v>
      </c>
      <c r="D478" s="7"/>
      <c r="E478" s="8">
        <v>0.560049</v>
      </c>
      <c r="F478" s="8"/>
      <c r="G478" s="7">
        <v>773.1466353836896</v>
      </c>
    </row>
    <row r="479" spans="1:7" ht="11.25">
      <c r="A479" s="12" t="s">
        <v>524</v>
      </c>
      <c r="B479" t="s">
        <v>523</v>
      </c>
      <c r="C479" s="7">
        <v>1179</v>
      </c>
      <c r="D479" s="7"/>
      <c r="E479" s="8">
        <v>1.281595</v>
      </c>
      <c r="F479" s="8"/>
      <c r="G479" s="7">
        <v>919.9474092829638</v>
      </c>
    </row>
    <row r="480" spans="1:7" ht="11.25">
      <c r="A480" s="12" t="s">
        <v>525</v>
      </c>
      <c r="B480" t="s">
        <v>526</v>
      </c>
      <c r="C480" s="7">
        <v>3307</v>
      </c>
      <c r="D480" s="7"/>
      <c r="E480" s="8">
        <v>2.89858</v>
      </c>
      <c r="F480" s="8"/>
      <c r="G480" s="7">
        <v>1140.9034768748836</v>
      </c>
    </row>
    <row r="481" spans="1:7" ht="11.25">
      <c r="A481" s="12" t="s">
        <v>527</v>
      </c>
      <c r="B481" t="s">
        <v>526</v>
      </c>
      <c r="C481" s="7">
        <v>211</v>
      </c>
      <c r="D481" s="7"/>
      <c r="E481" s="8">
        <v>0.120608</v>
      </c>
      <c r="F481" s="8"/>
      <c r="G481" s="7">
        <v>1749.4693552666488</v>
      </c>
    </row>
    <row r="482" spans="1:7" ht="11.25">
      <c r="A482" s="12" t="s">
        <v>528</v>
      </c>
      <c r="B482" t="s">
        <v>529</v>
      </c>
      <c r="C482" s="7">
        <v>404</v>
      </c>
      <c r="D482" s="7"/>
      <c r="E482" s="8">
        <v>0.662636</v>
      </c>
      <c r="F482" s="8"/>
      <c r="G482" s="7">
        <v>609.686162538709</v>
      </c>
    </row>
    <row r="483" spans="1:7" ht="11.25">
      <c r="A483" s="12" t="s">
        <v>530</v>
      </c>
      <c r="B483" t="s">
        <v>529</v>
      </c>
      <c r="C483" s="7">
        <v>1957</v>
      </c>
      <c r="D483" s="7"/>
      <c r="E483" s="8">
        <v>2.069666</v>
      </c>
      <c r="F483" s="8"/>
      <c r="G483" s="7">
        <v>945.5631971535505</v>
      </c>
    </row>
    <row r="484" spans="1:7" ht="11.25">
      <c r="A484" s="12" t="s">
        <v>531</v>
      </c>
      <c r="B484" t="s">
        <v>532</v>
      </c>
      <c r="C484" s="7">
        <v>702</v>
      </c>
      <c r="D484" s="7"/>
      <c r="E484" s="8">
        <v>1.181849</v>
      </c>
      <c r="F484" s="8"/>
      <c r="G484" s="7">
        <v>593.9845107116054</v>
      </c>
    </row>
    <row r="485" spans="1:7" ht="11.25">
      <c r="A485" s="12" t="s">
        <v>533</v>
      </c>
      <c r="B485" t="s">
        <v>534</v>
      </c>
      <c r="C485" s="7">
        <v>9002</v>
      </c>
      <c r="D485" s="7"/>
      <c r="E485" s="8">
        <v>5.922058</v>
      </c>
      <c r="F485" s="8"/>
      <c r="G485" s="7">
        <v>1520.0796750048717</v>
      </c>
    </row>
    <row r="486" spans="1:7" ht="11.25">
      <c r="A486" s="12" t="s">
        <v>535</v>
      </c>
      <c r="B486" t="s">
        <v>534</v>
      </c>
      <c r="C486" s="7">
        <v>626</v>
      </c>
      <c r="D486" s="7"/>
      <c r="E486" s="8">
        <v>0.734453</v>
      </c>
      <c r="F486" s="8"/>
      <c r="G486" s="7">
        <v>852.3350030566966</v>
      </c>
    </row>
    <row r="487" spans="1:7" ht="11.25">
      <c r="A487" s="12" t="s">
        <v>536</v>
      </c>
      <c r="B487" t="s">
        <v>537</v>
      </c>
      <c r="C487" s="7">
        <v>792</v>
      </c>
      <c r="D487" s="7"/>
      <c r="E487" s="8">
        <v>0.744338</v>
      </c>
      <c r="F487" s="8"/>
      <c r="G487" s="7">
        <v>1064.0327378153472</v>
      </c>
    </row>
    <row r="488" spans="1:7" ht="11.25">
      <c r="A488" s="12" t="s">
        <v>538</v>
      </c>
      <c r="B488" t="s">
        <v>537</v>
      </c>
      <c r="C488" s="7">
        <v>5024</v>
      </c>
      <c r="D488" s="7"/>
      <c r="E488" s="8">
        <v>2.259151</v>
      </c>
      <c r="F488" s="8"/>
      <c r="G488" s="7">
        <v>2223.8442671605394</v>
      </c>
    </row>
    <row r="489" spans="1:7" ht="11.25">
      <c r="A489" s="12" t="s">
        <v>539</v>
      </c>
      <c r="B489" t="s">
        <v>537</v>
      </c>
      <c r="C489" s="7">
        <v>362</v>
      </c>
      <c r="D489" s="7"/>
      <c r="E489" s="8">
        <v>0.206493</v>
      </c>
      <c r="F489" s="8"/>
      <c r="G489" s="7">
        <v>1753.0860610287032</v>
      </c>
    </row>
    <row r="490" spans="1:7" ht="11.25">
      <c r="A490" s="12" t="s">
        <v>540</v>
      </c>
      <c r="B490" t="s">
        <v>537</v>
      </c>
      <c r="C490" s="7">
        <v>313</v>
      </c>
      <c r="D490" s="7"/>
      <c r="E490" s="8">
        <v>0.503185</v>
      </c>
      <c r="F490" s="8"/>
      <c r="G490" s="7">
        <v>622.0376203583176</v>
      </c>
    </row>
    <row r="491" spans="1:7" ht="22.5">
      <c r="A491" s="12" t="s">
        <v>1299</v>
      </c>
      <c r="B491" t="s">
        <v>7</v>
      </c>
      <c r="C491" s="7">
        <v>142937</v>
      </c>
      <c r="D491" s="7"/>
      <c r="E491" s="8">
        <v>62.180150999999995</v>
      </c>
      <c r="F491" s="8"/>
      <c r="G491" s="7">
        <v>2298.7560773212017</v>
      </c>
    </row>
    <row r="492" spans="1:7" ht="11.25">
      <c r="A492" s="12" t="s">
        <v>1261</v>
      </c>
      <c r="B492" t="s">
        <v>537</v>
      </c>
      <c r="C492" s="7"/>
      <c r="D492" s="7">
        <v>37936</v>
      </c>
      <c r="E492" s="8"/>
      <c r="F492" s="8">
        <v>17.162815</v>
      </c>
      <c r="G492" s="7">
        <v>2210.3600137856174</v>
      </c>
    </row>
    <row r="493" spans="1:7" ht="11.25">
      <c r="A493" s="12" t="s">
        <v>1261</v>
      </c>
      <c r="B493" t="s">
        <v>541</v>
      </c>
      <c r="C493" s="7"/>
      <c r="D493" s="7">
        <v>96915</v>
      </c>
      <c r="E493" s="8"/>
      <c r="F493" s="8">
        <v>41.238839</v>
      </c>
      <c r="G493" s="7">
        <v>2350.09040870428</v>
      </c>
    </row>
    <row r="494" spans="1:7" ht="11.25">
      <c r="A494" s="12" t="s">
        <v>1261</v>
      </c>
      <c r="B494" t="s">
        <v>542</v>
      </c>
      <c r="C494" s="7"/>
      <c r="D494" s="7">
        <v>946</v>
      </c>
      <c r="E494" s="8"/>
      <c r="F494" s="8">
        <v>0.491376</v>
      </c>
      <c r="G494" s="7">
        <v>1925.205952264661</v>
      </c>
    </row>
    <row r="495" spans="1:7" ht="11.25">
      <c r="A495" s="12" t="s">
        <v>1261</v>
      </c>
      <c r="B495" t="s">
        <v>543</v>
      </c>
      <c r="C495" s="7"/>
      <c r="D495" s="7">
        <v>7140</v>
      </c>
      <c r="E495" s="8"/>
      <c r="F495" s="8">
        <v>3.287121</v>
      </c>
      <c r="G495" s="7">
        <v>2172.1135303507235</v>
      </c>
    </row>
    <row r="496" spans="1:7" ht="11.25">
      <c r="A496" s="12" t="s">
        <v>544</v>
      </c>
      <c r="B496" t="s">
        <v>541</v>
      </c>
      <c r="C496" s="7">
        <v>378</v>
      </c>
      <c r="D496" s="7"/>
      <c r="E496" s="8">
        <v>0.191227</v>
      </c>
      <c r="F496" s="8"/>
      <c r="G496" s="7">
        <v>1976.7083100189825</v>
      </c>
    </row>
    <row r="497" spans="1:7" ht="11.25">
      <c r="A497" s="12" t="s">
        <v>1300</v>
      </c>
      <c r="B497" t="s">
        <v>7</v>
      </c>
      <c r="C497" s="7">
        <v>38224</v>
      </c>
      <c r="D497" s="7"/>
      <c r="E497" s="8">
        <v>21.374481</v>
      </c>
      <c r="F497" s="8"/>
      <c r="G497" s="7">
        <v>1788.3007311382205</v>
      </c>
    </row>
    <row r="498" spans="1:7" ht="11.25">
      <c r="A498" s="12" t="s">
        <v>1261</v>
      </c>
      <c r="B498" t="s">
        <v>545</v>
      </c>
      <c r="C498" s="7"/>
      <c r="D498" s="7">
        <v>28993</v>
      </c>
      <c r="E498" s="8"/>
      <c r="F498" s="8">
        <v>14.0155</v>
      </c>
      <c r="G498" s="7">
        <v>2068.638293318112</v>
      </c>
    </row>
    <row r="499" spans="1:7" ht="11.25">
      <c r="A499" s="12" t="s">
        <v>1261</v>
      </c>
      <c r="B499" t="s">
        <v>546</v>
      </c>
      <c r="C499" s="7"/>
      <c r="D499" s="7">
        <v>9231</v>
      </c>
      <c r="E499" s="8"/>
      <c r="F499" s="8">
        <v>7.358981</v>
      </c>
      <c r="G499" s="7">
        <v>1254.3856275753396</v>
      </c>
    </row>
    <row r="500" spans="1:7" ht="11.25">
      <c r="A500" s="12" t="s">
        <v>547</v>
      </c>
      <c r="B500" t="s">
        <v>548</v>
      </c>
      <c r="C500" s="7">
        <v>2089</v>
      </c>
      <c r="D500" s="7"/>
      <c r="E500" s="8">
        <v>2.120763</v>
      </c>
      <c r="F500" s="8"/>
      <c r="G500" s="7">
        <v>985.0228431936996</v>
      </c>
    </row>
    <row r="501" spans="1:7" ht="11.25">
      <c r="A501" s="12" t="s">
        <v>549</v>
      </c>
      <c r="B501" t="s">
        <v>550</v>
      </c>
      <c r="C501" s="7">
        <v>1579</v>
      </c>
      <c r="D501" s="7"/>
      <c r="E501" s="8">
        <v>1.676542</v>
      </c>
      <c r="F501" s="8"/>
      <c r="G501" s="7">
        <v>941.8195309154199</v>
      </c>
    </row>
    <row r="502" spans="1:7" ht="11.25">
      <c r="A502" s="12" t="s">
        <v>551</v>
      </c>
      <c r="B502" t="s">
        <v>552</v>
      </c>
      <c r="C502" s="7">
        <v>693</v>
      </c>
      <c r="D502" s="7"/>
      <c r="E502" s="8">
        <v>0.713838</v>
      </c>
      <c r="F502" s="8"/>
      <c r="G502" s="7">
        <v>970.808502769536</v>
      </c>
    </row>
    <row r="503" spans="1:7" ht="11.25">
      <c r="A503" s="12" t="s">
        <v>553</v>
      </c>
      <c r="B503" t="s">
        <v>554</v>
      </c>
      <c r="C503" s="7">
        <v>4476</v>
      </c>
      <c r="D503" s="7"/>
      <c r="E503" s="8">
        <v>2.541424</v>
      </c>
      <c r="F503" s="8"/>
      <c r="G503" s="7">
        <v>1761.2173332745735</v>
      </c>
    </row>
    <row r="504" spans="1:7" ht="11.25">
      <c r="A504" s="12" t="s">
        <v>555</v>
      </c>
      <c r="B504" t="s">
        <v>554</v>
      </c>
      <c r="C504" s="7">
        <v>2105</v>
      </c>
      <c r="D504" s="7"/>
      <c r="E504" s="8">
        <v>1.365414</v>
      </c>
      <c r="F504" s="8"/>
      <c r="G504" s="7">
        <v>1541.656962650156</v>
      </c>
    </row>
    <row r="505" spans="1:7" ht="11.25">
      <c r="A505" s="12" t="s">
        <v>556</v>
      </c>
      <c r="B505" t="s">
        <v>554</v>
      </c>
      <c r="C505" s="7">
        <v>1686</v>
      </c>
      <c r="D505" s="7"/>
      <c r="E505" s="8">
        <v>1.217953</v>
      </c>
      <c r="F505" s="8"/>
      <c r="G505" s="7">
        <v>1384.289869970352</v>
      </c>
    </row>
    <row r="506" spans="1:7" ht="11.25">
      <c r="A506" s="12" t="s">
        <v>557</v>
      </c>
      <c r="B506" t="s">
        <v>554</v>
      </c>
      <c r="C506" s="7">
        <v>368</v>
      </c>
      <c r="D506" s="7"/>
      <c r="E506" s="8">
        <v>0.229831</v>
      </c>
      <c r="F506" s="8"/>
      <c r="G506" s="7">
        <v>1601.176516657892</v>
      </c>
    </row>
    <row r="507" spans="1:7" ht="11.25">
      <c r="A507" s="12" t="s">
        <v>558</v>
      </c>
      <c r="B507" t="s">
        <v>554</v>
      </c>
      <c r="C507" s="7">
        <v>384</v>
      </c>
      <c r="D507" s="7"/>
      <c r="E507" s="8">
        <v>0.512919</v>
      </c>
      <c r="F507" s="8"/>
      <c r="G507" s="7">
        <v>748.656220572839</v>
      </c>
    </row>
    <row r="508" spans="1:7" ht="11.25">
      <c r="A508" s="12" t="s">
        <v>559</v>
      </c>
      <c r="B508" t="s">
        <v>554</v>
      </c>
      <c r="C508" s="7">
        <v>306</v>
      </c>
      <c r="D508" s="7"/>
      <c r="E508" s="8">
        <v>0.320081</v>
      </c>
      <c r="F508" s="8"/>
      <c r="G508" s="7">
        <v>956.0080104723492</v>
      </c>
    </row>
    <row r="509" spans="1:7" ht="11.25">
      <c r="A509" s="12" t="s">
        <v>560</v>
      </c>
      <c r="B509" t="s">
        <v>561</v>
      </c>
      <c r="C509" s="7">
        <v>440</v>
      </c>
      <c r="D509" s="7"/>
      <c r="E509" s="8">
        <v>0.529623</v>
      </c>
      <c r="F509" s="8"/>
      <c r="G509" s="7">
        <v>830.7796300387257</v>
      </c>
    </row>
    <row r="510" spans="1:7" ht="11.25">
      <c r="A510" s="12" t="s">
        <v>562</v>
      </c>
      <c r="B510" t="s">
        <v>561</v>
      </c>
      <c r="C510" s="7">
        <v>5798</v>
      </c>
      <c r="D510" s="7"/>
      <c r="E510" s="8">
        <v>2.676462</v>
      </c>
      <c r="F510" s="8"/>
      <c r="G510" s="7">
        <v>2166.292665466575</v>
      </c>
    </row>
    <row r="511" spans="1:7" ht="11.25">
      <c r="A511" s="12" t="s">
        <v>1301</v>
      </c>
      <c r="B511" t="s">
        <v>7</v>
      </c>
      <c r="C511" s="7">
        <v>6738</v>
      </c>
      <c r="D511" s="7"/>
      <c r="E511" s="8">
        <v>4.587093</v>
      </c>
      <c r="F511" s="8"/>
      <c r="G511" s="7">
        <v>1468.90416217853</v>
      </c>
    </row>
    <row r="512" spans="1:7" ht="11.25">
      <c r="A512" s="12" t="s">
        <v>1261</v>
      </c>
      <c r="B512" t="s">
        <v>561</v>
      </c>
      <c r="C512" s="7"/>
      <c r="D512" s="7">
        <v>921</v>
      </c>
      <c r="E512" s="8"/>
      <c r="F512" s="8">
        <v>0.879679</v>
      </c>
      <c r="G512" s="7">
        <v>1046.9728162204622</v>
      </c>
    </row>
    <row r="513" spans="1:7" ht="11.25">
      <c r="A513" s="12" t="s">
        <v>1261</v>
      </c>
      <c r="B513" t="s">
        <v>563</v>
      </c>
      <c r="C513" s="7"/>
      <c r="D513" s="7">
        <v>5817</v>
      </c>
      <c r="E513" s="8"/>
      <c r="F513" s="8">
        <v>3.707414</v>
      </c>
      <c r="G513" s="7">
        <v>1569.018188958665</v>
      </c>
    </row>
    <row r="514" spans="1:7" ht="11.25">
      <c r="A514" s="12" t="s">
        <v>1302</v>
      </c>
      <c r="B514" t="s">
        <v>7</v>
      </c>
      <c r="C514" s="7">
        <v>5057</v>
      </c>
      <c r="D514" s="7"/>
      <c r="E514" s="8">
        <v>2.915729</v>
      </c>
      <c r="F514" s="8"/>
      <c r="G514" s="7">
        <v>1734.38615179943</v>
      </c>
    </row>
    <row r="515" spans="1:7" ht="11.25">
      <c r="A515" s="12" t="s">
        <v>1261</v>
      </c>
      <c r="B515" t="s">
        <v>561</v>
      </c>
      <c r="C515" s="7"/>
      <c r="D515" s="7">
        <v>2770</v>
      </c>
      <c r="E515" s="8"/>
      <c r="F515" s="8">
        <v>1.835224</v>
      </c>
      <c r="G515" s="7">
        <v>1509.352536802047</v>
      </c>
    </row>
    <row r="516" spans="1:7" ht="11.25">
      <c r="A516" s="12" t="s">
        <v>1261</v>
      </c>
      <c r="B516" t="s">
        <v>563</v>
      </c>
      <c r="C516" s="7"/>
      <c r="D516" s="7">
        <v>2287</v>
      </c>
      <c r="E516" s="8"/>
      <c r="F516" s="8">
        <v>1.080505</v>
      </c>
      <c r="G516" s="7">
        <v>2116.6028847622174</v>
      </c>
    </row>
    <row r="517" spans="1:7" ht="11.25">
      <c r="A517" s="12" t="s">
        <v>564</v>
      </c>
      <c r="B517" t="s">
        <v>563</v>
      </c>
      <c r="C517" s="7">
        <v>423</v>
      </c>
      <c r="D517" s="7"/>
      <c r="E517" s="8">
        <v>0.364897</v>
      </c>
      <c r="F517" s="8"/>
      <c r="G517" s="7">
        <v>1159.2312351156627</v>
      </c>
    </row>
    <row r="518" spans="1:7" ht="11.25">
      <c r="A518" s="12" t="s">
        <v>565</v>
      </c>
      <c r="B518" t="s">
        <v>563</v>
      </c>
      <c r="C518" s="7">
        <v>2197</v>
      </c>
      <c r="D518" s="7"/>
      <c r="E518" s="8">
        <v>0.759235</v>
      </c>
      <c r="F518" s="8"/>
      <c r="G518" s="7">
        <v>2893.702213412185</v>
      </c>
    </row>
    <row r="519" spans="1:7" ht="11.25">
      <c r="A519" s="12" t="s">
        <v>1303</v>
      </c>
      <c r="B519" t="s">
        <v>7</v>
      </c>
      <c r="C519" s="7">
        <v>7841</v>
      </c>
      <c r="D519" s="7"/>
      <c r="E519" s="8">
        <v>4.225566</v>
      </c>
      <c r="F519" s="8"/>
      <c r="G519" s="7">
        <v>1855.6094023853848</v>
      </c>
    </row>
    <row r="520" spans="1:7" ht="11.25">
      <c r="A520" s="12" t="s">
        <v>1261</v>
      </c>
      <c r="B520" t="s">
        <v>537</v>
      </c>
      <c r="C520" s="7"/>
      <c r="D520" s="7">
        <v>1324</v>
      </c>
      <c r="E520" s="8"/>
      <c r="F520" s="8">
        <v>0.767387</v>
      </c>
      <c r="G520" s="7">
        <v>1725.3354565558186</v>
      </c>
    </row>
    <row r="521" spans="1:7" ht="11.25">
      <c r="A521" s="12" t="s">
        <v>1261</v>
      </c>
      <c r="B521" t="s">
        <v>563</v>
      </c>
      <c r="C521" s="7"/>
      <c r="D521" s="7">
        <v>0</v>
      </c>
      <c r="E521" s="8"/>
      <c r="F521" s="8">
        <v>0.005238</v>
      </c>
      <c r="G521" s="7">
        <v>0</v>
      </c>
    </row>
    <row r="522" spans="1:7" ht="11.25">
      <c r="A522" s="12" t="s">
        <v>1261</v>
      </c>
      <c r="B522" t="s">
        <v>566</v>
      </c>
      <c r="C522" s="7"/>
      <c r="D522" s="7">
        <v>6517</v>
      </c>
      <c r="E522" s="8"/>
      <c r="F522" s="8">
        <v>3.452941</v>
      </c>
      <c r="G522" s="7">
        <v>1887.376587089093</v>
      </c>
    </row>
    <row r="523" spans="1:7" ht="11.25">
      <c r="A523" s="12" t="s">
        <v>567</v>
      </c>
      <c r="B523" t="s">
        <v>566</v>
      </c>
      <c r="C523" s="7">
        <v>695</v>
      </c>
      <c r="D523" s="7"/>
      <c r="E523" s="8">
        <v>0.635655</v>
      </c>
      <c r="F523" s="8"/>
      <c r="G523" s="7">
        <v>1093.3603920365608</v>
      </c>
    </row>
    <row r="524" spans="1:7" ht="11.25">
      <c r="A524" s="12" t="s">
        <v>568</v>
      </c>
      <c r="B524" t="s">
        <v>566</v>
      </c>
      <c r="C524" s="7">
        <v>234</v>
      </c>
      <c r="D524" s="7"/>
      <c r="E524" s="8">
        <v>0.230551</v>
      </c>
      <c r="F524" s="8"/>
      <c r="G524" s="7">
        <v>1014.959813663788</v>
      </c>
    </row>
    <row r="525" spans="1:7" ht="11.25">
      <c r="A525" s="12" t="s">
        <v>569</v>
      </c>
      <c r="B525" t="s">
        <v>542</v>
      </c>
      <c r="C525" s="7">
        <v>5812</v>
      </c>
      <c r="D525" s="7"/>
      <c r="E525" s="8">
        <v>3.194143</v>
      </c>
      <c r="F525" s="8"/>
      <c r="G525" s="7">
        <v>1819.580400752252</v>
      </c>
    </row>
    <row r="526" spans="1:7" ht="11.25">
      <c r="A526" s="12" t="s">
        <v>570</v>
      </c>
      <c r="B526" t="s">
        <v>542</v>
      </c>
      <c r="C526" s="7">
        <v>486</v>
      </c>
      <c r="D526" s="7"/>
      <c r="E526" s="8">
        <v>0.122951</v>
      </c>
      <c r="F526" s="8"/>
      <c r="G526" s="7">
        <v>3952.794202568503</v>
      </c>
    </row>
    <row r="527" spans="1:7" ht="11.25">
      <c r="A527" s="12" t="s">
        <v>571</v>
      </c>
      <c r="B527" t="s">
        <v>542</v>
      </c>
      <c r="C527" s="7">
        <v>607</v>
      </c>
      <c r="D527" s="7"/>
      <c r="E527" s="8">
        <v>0.314874</v>
      </c>
      <c r="F527" s="8"/>
      <c r="G527" s="7">
        <v>1927.7552290757574</v>
      </c>
    </row>
    <row r="528" spans="1:7" ht="11.25">
      <c r="A528" s="12" t="s">
        <v>1304</v>
      </c>
      <c r="B528" t="s">
        <v>7</v>
      </c>
      <c r="C528" s="7">
        <v>7785</v>
      </c>
      <c r="D528" s="7"/>
      <c r="E528" s="8">
        <v>5.808438</v>
      </c>
      <c r="F528" s="8"/>
      <c r="G528" s="7">
        <v>1340.2914862825428</v>
      </c>
    </row>
    <row r="529" spans="1:7" ht="11.25">
      <c r="A529" s="12" t="s">
        <v>1261</v>
      </c>
      <c r="B529" t="s">
        <v>537</v>
      </c>
      <c r="C529" s="7"/>
      <c r="D529" s="7">
        <v>1</v>
      </c>
      <c r="E529" s="8"/>
      <c r="F529" s="8">
        <v>0.08831</v>
      </c>
      <c r="G529" s="7">
        <v>11.323745895142114</v>
      </c>
    </row>
    <row r="530" spans="1:7" ht="11.25">
      <c r="A530" s="12" t="s">
        <v>1261</v>
      </c>
      <c r="B530" t="s">
        <v>541</v>
      </c>
      <c r="C530" s="7"/>
      <c r="D530" s="7">
        <v>43</v>
      </c>
      <c r="E530" s="8"/>
      <c r="F530" s="8">
        <v>0.067387</v>
      </c>
      <c r="G530" s="7">
        <v>638.10527253031</v>
      </c>
    </row>
    <row r="531" spans="1:7" ht="11.25">
      <c r="A531" s="12" t="s">
        <v>1261</v>
      </c>
      <c r="B531" t="s">
        <v>542</v>
      </c>
      <c r="C531" s="7"/>
      <c r="D531" s="7">
        <v>7741</v>
      </c>
      <c r="E531" s="8"/>
      <c r="F531" s="8">
        <v>5.652741</v>
      </c>
      <c r="G531" s="7">
        <v>1369.4241430838597</v>
      </c>
    </row>
    <row r="532" spans="1:7" ht="11.25">
      <c r="A532" s="12" t="s">
        <v>572</v>
      </c>
      <c r="B532" t="s">
        <v>573</v>
      </c>
      <c r="C532" s="7">
        <v>5001</v>
      </c>
      <c r="D532" s="7"/>
      <c r="E532" s="8">
        <v>4.131024</v>
      </c>
      <c r="F532" s="8"/>
      <c r="G532" s="7">
        <v>1210.5957263864843</v>
      </c>
    </row>
    <row r="533" spans="1:7" ht="11.25">
      <c r="A533" s="12" t="s">
        <v>574</v>
      </c>
      <c r="B533" t="s">
        <v>573</v>
      </c>
      <c r="C533" s="7">
        <v>2181</v>
      </c>
      <c r="D533" s="7"/>
      <c r="E533" s="8">
        <v>2.169578</v>
      </c>
      <c r="F533" s="8"/>
      <c r="G533" s="7">
        <v>1005.2646182806058</v>
      </c>
    </row>
    <row r="534" spans="1:7" ht="11.25">
      <c r="A534" s="12" t="s">
        <v>575</v>
      </c>
      <c r="B534" t="s">
        <v>576</v>
      </c>
      <c r="C534" s="7">
        <v>441</v>
      </c>
      <c r="D534" s="7"/>
      <c r="E534" s="8">
        <v>0.733783</v>
      </c>
      <c r="F534" s="8"/>
      <c r="G534" s="7">
        <v>600.9951170850238</v>
      </c>
    </row>
    <row r="535" spans="1:7" ht="11.25">
      <c r="A535" s="12" t="s">
        <v>577</v>
      </c>
      <c r="B535" t="s">
        <v>578</v>
      </c>
      <c r="C535" s="7">
        <v>1047</v>
      </c>
      <c r="D535" s="7"/>
      <c r="E535" s="8">
        <v>1.024105</v>
      </c>
      <c r="F535" s="8"/>
      <c r="G535" s="7">
        <v>1022.3561060633431</v>
      </c>
    </row>
    <row r="536" spans="1:7" ht="11.25">
      <c r="A536" s="12" t="s">
        <v>579</v>
      </c>
      <c r="B536" t="s">
        <v>580</v>
      </c>
      <c r="C536" s="7">
        <v>4419</v>
      </c>
      <c r="D536" s="7"/>
      <c r="E536" s="8">
        <v>4.092438</v>
      </c>
      <c r="F536" s="8"/>
      <c r="G536" s="7">
        <v>1079.7964440756343</v>
      </c>
    </row>
    <row r="537" spans="1:7" ht="11.25">
      <c r="A537" s="12" t="s">
        <v>581</v>
      </c>
      <c r="B537" t="s">
        <v>582</v>
      </c>
      <c r="C537" s="7">
        <v>498</v>
      </c>
      <c r="D537" s="7"/>
      <c r="E537" s="8">
        <v>0.664369</v>
      </c>
      <c r="F537" s="8"/>
      <c r="G537" s="7">
        <v>749.5834393236289</v>
      </c>
    </row>
    <row r="538" spans="1:7" ht="11.25">
      <c r="A538" s="12" t="s">
        <v>583</v>
      </c>
      <c r="B538" t="s">
        <v>584</v>
      </c>
      <c r="C538" s="7">
        <v>342</v>
      </c>
      <c r="D538" s="7"/>
      <c r="E538" s="8">
        <v>0.466153</v>
      </c>
      <c r="F538" s="8"/>
      <c r="G538" s="7">
        <v>733.6646980712342</v>
      </c>
    </row>
    <row r="539" spans="1:7" ht="11.25">
      <c r="A539" s="12" t="s">
        <v>585</v>
      </c>
      <c r="B539" t="s">
        <v>586</v>
      </c>
      <c r="C539" s="7">
        <v>2368</v>
      </c>
      <c r="D539" s="7"/>
      <c r="E539" s="8">
        <v>2.17853</v>
      </c>
      <c r="F539" s="8"/>
      <c r="G539" s="7">
        <v>1086.971489949645</v>
      </c>
    </row>
    <row r="540" spans="1:7" ht="11.25">
      <c r="A540" s="12" t="s">
        <v>587</v>
      </c>
      <c r="B540" t="s">
        <v>586</v>
      </c>
      <c r="C540" s="7">
        <v>1013</v>
      </c>
      <c r="D540" s="7"/>
      <c r="E540" s="8">
        <v>0.910551</v>
      </c>
      <c r="F540" s="8"/>
      <c r="G540" s="7">
        <v>1112.513192561427</v>
      </c>
    </row>
    <row r="541" spans="1:7" ht="11.25">
      <c r="A541" s="12" t="s">
        <v>588</v>
      </c>
      <c r="B541" t="s">
        <v>586</v>
      </c>
      <c r="C541" s="7">
        <v>222</v>
      </c>
      <c r="D541" s="7"/>
      <c r="E541" s="8">
        <v>0.376541</v>
      </c>
      <c r="F541" s="8"/>
      <c r="G541" s="7">
        <v>589.577230633583</v>
      </c>
    </row>
    <row r="542" spans="1:7" ht="11.25">
      <c r="A542" s="12" t="s">
        <v>589</v>
      </c>
      <c r="B542" t="s">
        <v>546</v>
      </c>
      <c r="C542" s="7">
        <v>295</v>
      </c>
      <c r="D542" s="7"/>
      <c r="E542" s="8">
        <v>0.444806</v>
      </c>
      <c r="F542" s="8"/>
      <c r="G542" s="7">
        <v>663.2104782759226</v>
      </c>
    </row>
    <row r="543" spans="1:7" ht="11.25">
      <c r="A543" s="12" t="s">
        <v>590</v>
      </c>
      <c r="B543" t="s">
        <v>546</v>
      </c>
      <c r="C543" s="7">
        <v>3083</v>
      </c>
      <c r="D543" s="7"/>
      <c r="E543" s="8">
        <v>2.610678</v>
      </c>
      <c r="F543" s="8"/>
      <c r="G543" s="7">
        <v>1180.9192861011584</v>
      </c>
    </row>
    <row r="544" spans="1:7" ht="11.25">
      <c r="A544" s="12" t="s">
        <v>591</v>
      </c>
      <c r="B544" t="s">
        <v>546</v>
      </c>
      <c r="C544" s="7">
        <v>6199</v>
      </c>
      <c r="D544" s="7"/>
      <c r="E544" s="8">
        <v>4.359571</v>
      </c>
      <c r="F544" s="8"/>
      <c r="G544" s="7">
        <v>1421.9289008023954</v>
      </c>
    </row>
    <row r="545" spans="1:7" ht="11.25">
      <c r="A545" s="12" t="s">
        <v>592</v>
      </c>
      <c r="B545" t="s">
        <v>546</v>
      </c>
      <c r="C545" s="7">
        <v>237</v>
      </c>
      <c r="D545" s="7"/>
      <c r="E545" s="8">
        <v>0.374385</v>
      </c>
      <c r="F545" s="8"/>
      <c r="G545" s="7">
        <v>633.038182619496</v>
      </c>
    </row>
    <row r="546" spans="1:7" ht="11.25">
      <c r="A546" s="12" t="s">
        <v>593</v>
      </c>
      <c r="B546" t="s">
        <v>546</v>
      </c>
      <c r="C546" s="7">
        <v>570</v>
      </c>
      <c r="D546" s="7"/>
      <c r="E546" s="8">
        <v>0.720674</v>
      </c>
      <c r="F546" s="8"/>
      <c r="G546" s="7">
        <v>790.9262717955692</v>
      </c>
    </row>
    <row r="547" spans="1:7" ht="11.25">
      <c r="A547" s="12" t="s">
        <v>1305</v>
      </c>
      <c r="B547" t="s">
        <v>7</v>
      </c>
      <c r="C547" s="7">
        <v>1163</v>
      </c>
      <c r="D547" s="7"/>
      <c r="E547" s="8">
        <v>0.95312</v>
      </c>
      <c r="F547" s="8"/>
      <c r="G547" s="7">
        <v>1220.2031223770355</v>
      </c>
    </row>
    <row r="548" spans="1:7" ht="11.25">
      <c r="A548" s="12" t="s">
        <v>1261</v>
      </c>
      <c r="B548" t="s">
        <v>586</v>
      </c>
      <c r="C548" s="7"/>
      <c r="D548" s="7">
        <v>29</v>
      </c>
      <c r="E548" s="8"/>
      <c r="F548" s="8">
        <v>0.057506</v>
      </c>
      <c r="G548" s="7">
        <v>504.2952039787153</v>
      </c>
    </row>
    <row r="549" spans="1:7" ht="11.25">
      <c r="A549" s="12" t="s">
        <v>1261</v>
      </c>
      <c r="B549" t="s">
        <v>546</v>
      </c>
      <c r="C549" s="7"/>
      <c r="D549" s="7">
        <v>1134</v>
      </c>
      <c r="E549" s="8"/>
      <c r="F549" s="8">
        <v>0.895614</v>
      </c>
      <c r="G549" s="7">
        <v>1266.1704707608412</v>
      </c>
    </row>
    <row r="550" spans="1:7" ht="11.25">
      <c r="A550" s="12" t="s">
        <v>594</v>
      </c>
      <c r="B550" t="s">
        <v>595</v>
      </c>
      <c r="C550" s="7">
        <v>605</v>
      </c>
      <c r="D550" s="7"/>
      <c r="E550" s="8">
        <v>0.832173</v>
      </c>
      <c r="F550" s="8"/>
      <c r="G550" s="7">
        <v>727.0122919152627</v>
      </c>
    </row>
    <row r="551" spans="1:7" ht="11.25">
      <c r="A551" s="12" t="s">
        <v>596</v>
      </c>
      <c r="B551" t="s">
        <v>595</v>
      </c>
      <c r="C551" s="7">
        <v>503</v>
      </c>
      <c r="D551" s="7"/>
      <c r="E551" s="8">
        <v>0.673679</v>
      </c>
      <c r="F551" s="8"/>
      <c r="G551" s="7">
        <v>746.6463998432488</v>
      </c>
    </row>
    <row r="552" spans="1:7" ht="11.25">
      <c r="A552" s="12" t="s">
        <v>597</v>
      </c>
      <c r="B552" t="s">
        <v>595</v>
      </c>
      <c r="C552" s="7">
        <v>400</v>
      </c>
      <c r="D552" s="7"/>
      <c r="E552" s="8">
        <v>0.682218</v>
      </c>
      <c r="F552" s="8"/>
      <c r="G552" s="7">
        <v>586.3228469492157</v>
      </c>
    </row>
    <row r="553" spans="1:7" ht="11.25">
      <c r="A553" s="12" t="s">
        <v>598</v>
      </c>
      <c r="B553" t="s">
        <v>599</v>
      </c>
      <c r="C553" s="7">
        <v>392</v>
      </c>
      <c r="D553" s="7"/>
      <c r="E553" s="8">
        <v>0.644043</v>
      </c>
      <c r="F553" s="8"/>
      <c r="G553" s="7">
        <v>608.6550121653368</v>
      </c>
    </row>
    <row r="554" spans="1:7" ht="22.5">
      <c r="A554" s="12" t="s">
        <v>600</v>
      </c>
      <c r="B554" t="s">
        <v>546</v>
      </c>
      <c r="C554" s="7">
        <v>8545</v>
      </c>
      <c r="D554" s="7"/>
      <c r="E554" s="8">
        <v>7.274093000000001</v>
      </c>
      <c r="F554" s="8"/>
      <c r="G554" s="7">
        <v>1174.716902849606</v>
      </c>
    </row>
    <row r="555" spans="1:7" ht="11.25">
      <c r="A555" s="12" t="s">
        <v>601</v>
      </c>
      <c r="B555" t="s">
        <v>602</v>
      </c>
      <c r="C555" s="7">
        <v>203383</v>
      </c>
      <c r="D555" s="7"/>
      <c r="E555" s="8">
        <v>84.742436</v>
      </c>
      <c r="F555" s="8"/>
      <c r="G555" s="7">
        <v>2400.0136130143815</v>
      </c>
    </row>
    <row r="556" spans="1:7" ht="11.25">
      <c r="A556" s="12" t="s">
        <v>603</v>
      </c>
      <c r="B556" t="s">
        <v>602</v>
      </c>
      <c r="C556" s="7">
        <v>834</v>
      </c>
      <c r="D556" s="7"/>
      <c r="E556" s="8">
        <v>0.957883</v>
      </c>
      <c r="F556" s="8"/>
      <c r="G556" s="7">
        <v>870.6700087588985</v>
      </c>
    </row>
    <row r="557" spans="1:7" ht="11.25">
      <c r="A557" s="12" t="s">
        <v>604</v>
      </c>
      <c r="B557" t="s">
        <v>602</v>
      </c>
      <c r="C557" s="7">
        <v>632</v>
      </c>
      <c r="D557" s="7"/>
      <c r="E557" s="8">
        <v>0.911285</v>
      </c>
      <c r="F557" s="8"/>
      <c r="G557" s="7">
        <v>693.5261745776568</v>
      </c>
    </row>
    <row r="558" spans="1:7" ht="11.25">
      <c r="A558" s="12" t="s">
        <v>605</v>
      </c>
      <c r="B558" t="s">
        <v>602</v>
      </c>
      <c r="C558" s="7">
        <v>2494</v>
      </c>
      <c r="D558" s="7"/>
      <c r="E558" s="8">
        <v>1.376141</v>
      </c>
      <c r="F558" s="8"/>
      <c r="G558" s="7">
        <v>1812.3142904687818</v>
      </c>
    </row>
    <row r="559" spans="1:7" ht="11.25">
      <c r="A559" s="12" t="s">
        <v>606</v>
      </c>
      <c r="B559" t="s">
        <v>602</v>
      </c>
      <c r="C559" s="7">
        <v>5987</v>
      </c>
      <c r="D559" s="7"/>
      <c r="E559" s="8">
        <v>3.329364</v>
      </c>
      <c r="F559" s="8"/>
      <c r="G559" s="7">
        <v>1798.2413457945722</v>
      </c>
    </row>
    <row r="560" spans="1:7" ht="11.25">
      <c r="A560" s="12" t="s">
        <v>607</v>
      </c>
      <c r="B560" t="s">
        <v>602</v>
      </c>
      <c r="C560" s="7">
        <v>1720</v>
      </c>
      <c r="D560" s="7"/>
      <c r="E560" s="8">
        <v>1.862323</v>
      </c>
      <c r="F560" s="8"/>
      <c r="G560" s="7">
        <v>923.5777037603037</v>
      </c>
    </row>
    <row r="561" spans="1:7" ht="11.25">
      <c r="A561" s="12" t="s">
        <v>608</v>
      </c>
      <c r="B561" t="s">
        <v>602</v>
      </c>
      <c r="C561" s="7">
        <v>2729</v>
      </c>
      <c r="D561" s="7"/>
      <c r="E561" s="8">
        <v>2.206363</v>
      </c>
      <c r="F561" s="8"/>
      <c r="G561" s="7">
        <v>1236.8771593794856</v>
      </c>
    </row>
    <row r="562" spans="1:7" ht="11.25">
      <c r="A562" s="12" t="s">
        <v>609</v>
      </c>
      <c r="B562" t="s">
        <v>610</v>
      </c>
      <c r="C562" s="7">
        <v>838</v>
      </c>
      <c r="D562" s="7"/>
      <c r="E562" s="8">
        <v>1.151477</v>
      </c>
      <c r="F562" s="8"/>
      <c r="G562" s="7">
        <v>727.7609539747646</v>
      </c>
    </row>
    <row r="563" spans="1:7" ht="11.25">
      <c r="A563" s="12" t="s">
        <v>611</v>
      </c>
      <c r="B563" t="s">
        <v>610</v>
      </c>
      <c r="C563" s="7">
        <v>608</v>
      </c>
      <c r="D563" s="7"/>
      <c r="E563" s="8">
        <v>0.947021</v>
      </c>
      <c r="F563" s="8"/>
      <c r="G563" s="7">
        <v>642.0132182918858</v>
      </c>
    </row>
    <row r="564" spans="1:7" ht="11.25">
      <c r="A564" s="12" t="s">
        <v>612</v>
      </c>
      <c r="B564" t="s">
        <v>613</v>
      </c>
      <c r="C564" s="7">
        <v>762</v>
      </c>
      <c r="D564" s="7"/>
      <c r="E564" s="8">
        <v>0.839842</v>
      </c>
      <c r="F564" s="8"/>
      <c r="G564" s="7">
        <v>907.3135184951456</v>
      </c>
    </row>
    <row r="565" spans="1:7" ht="11.25">
      <c r="A565" s="12" t="s">
        <v>614</v>
      </c>
      <c r="B565" t="s">
        <v>613</v>
      </c>
      <c r="C565" s="7">
        <v>288</v>
      </c>
      <c r="D565" s="7"/>
      <c r="E565" s="8">
        <v>0.465361</v>
      </c>
      <c r="F565" s="8"/>
      <c r="G565" s="7">
        <v>618.87437924536</v>
      </c>
    </row>
    <row r="566" spans="1:7" ht="11.25">
      <c r="A566" s="12" t="s">
        <v>615</v>
      </c>
      <c r="B566" t="s">
        <v>616</v>
      </c>
      <c r="C566" s="7">
        <v>347</v>
      </c>
      <c r="D566" s="7"/>
      <c r="E566" s="8">
        <v>0.57955</v>
      </c>
      <c r="F566" s="8"/>
      <c r="G566" s="7">
        <v>598.7404020360625</v>
      </c>
    </row>
    <row r="567" spans="1:7" ht="11.25">
      <c r="A567" s="12" t="s">
        <v>617</v>
      </c>
      <c r="B567" t="s">
        <v>616</v>
      </c>
      <c r="C567" s="7">
        <v>700</v>
      </c>
      <c r="D567" s="7"/>
      <c r="E567" s="8">
        <v>0.691221</v>
      </c>
      <c r="F567" s="8"/>
      <c r="G567" s="7">
        <v>1012.7007136646602</v>
      </c>
    </row>
    <row r="568" spans="1:7" ht="11.25">
      <c r="A568" s="12" t="s">
        <v>618</v>
      </c>
      <c r="B568" t="s">
        <v>619</v>
      </c>
      <c r="C568" s="7">
        <v>698</v>
      </c>
      <c r="D568" s="7"/>
      <c r="E568" s="8">
        <v>1.045575</v>
      </c>
      <c r="F568" s="8"/>
      <c r="G568" s="7">
        <v>667.5752576333597</v>
      </c>
    </row>
    <row r="569" spans="1:7" ht="11.25">
      <c r="A569" s="12" t="s">
        <v>620</v>
      </c>
      <c r="B569" t="s">
        <v>619</v>
      </c>
      <c r="C569" s="7">
        <v>888</v>
      </c>
      <c r="D569" s="7"/>
      <c r="E569" s="8">
        <v>1.398821</v>
      </c>
      <c r="F569" s="8"/>
      <c r="G569" s="7">
        <v>634.8203236868762</v>
      </c>
    </row>
    <row r="570" spans="1:7" ht="11.25">
      <c r="A570" s="12" t="s">
        <v>621</v>
      </c>
      <c r="B570" t="s">
        <v>619</v>
      </c>
      <c r="C570" s="7">
        <v>1096</v>
      </c>
      <c r="D570" s="7"/>
      <c r="E570" s="8">
        <v>0.977371</v>
      </c>
      <c r="F570" s="8"/>
      <c r="G570" s="7">
        <v>1121.3756086480978</v>
      </c>
    </row>
    <row r="571" spans="1:7" ht="11.25">
      <c r="A571" s="12" t="s">
        <v>622</v>
      </c>
      <c r="B571" t="s">
        <v>619</v>
      </c>
      <c r="C571" s="7">
        <v>1964</v>
      </c>
      <c r="D571" s="7"/>
      <c r="E571" s="8">
        <v>2.317131</v>
      </c>
      <c r="F571" s="8"/>
      <c r="G571" s="7">
        <v>847.5998983225377</v>
      </c>
    </row>
    <row r="572" spans="1:7" ht="11.25">
      <c r="A572" s="12" t="s">
        <v>623</v>
      </c>
      <c r="B572" t="s">
        <v>619</v>
      </c>
      <c r="C572" s="7">
        <v>440</v>
      </c>
      <c r="D572" s="7"/>
      <c r="E572" s="8">
        <v>0.673535</v>
      </c>
      <c r="F572" s="8"/>
      <c r="G572" s="7">
        <v>653.269689028781</v>
      </c>
    </row>
    <row r="573" spans="1:7" ht="11.25">
      <c r="A573" s="12" t="s">
        <v>624</v>
      </c>
      <c r="B573" t="s">
        <v>619</v>
      </c>
      <c r="C573" s="7">
        <v>374</v>
      </c>
      <c r="D573" s="7"/>
      <c r="E573" s="8">
        <v>0.387642</v>
      </c>
      <c r="F573" s="8"/>
      <c r="G573" s="7">
        <v>964.8077349719587</v>
      </c>
    </row>
    <row r="574" spans="1:7" ht="11.25">
      <c r="A574" s="12" t="s">
        <v>625</v>
      </c>
      <c r="B574" t="s">
        <v>626</v>
      </c>
      <c r="C574" s="7">
        <v>10674</v>
      </c>
      <c r="D574" s="7"/>
      <c r="E574" s="8">
        <v>8.17309</v>
      </c>
      <c r="F574" s="8"/>
      <c r="G574" s="7">
        <v>1305.9932045285198</v>
      </c>
    </row>
    <row r="575" spans="1:7" ht="11.25">
      <c r="A575" s="12" t="s">
        <v>627</v>
      </c>
      <c r="B575" t="s">
        <v>626</v>
      </c>
      <c r="C575" s="7">
        <v>3299</v>
      </c>
      <c r="D575" s="7"/>
      <c r="E575" s="8">
        <v>2.66409</v>
      </c>
      <c r="F575" s="8"/>
      <c r="G575" s="7">
        <v>1238.3215281766006</v>
      </c>
    </row>
    <row r="576" spans="1:7" ht="11.25">
      <c r="A576" s="12" t="s">
        <v>628</v>
      </c>
      <c r="B576" t="s">
        <v>629</v>
      </c>
      <c r="C576" s="7">
        <v>1185</v>
      </c>
      <c r="D576" s="7"/>
      <c r="E576" s="8">
        <v>1.35418</v>
      </c>
      <c r="F576" s="8"/>
      <c r="G576" s="7">
        <v>875.0683070197463</v>
      </c>
    </row>
    <row r="577" spans="1:7" ht="11.25">
      <c r="A577" s="12" t="s">
        <v>630</v>
      </c>
      <c r="B577" t="s">
        <v>631</v>
      </c>
      <c r="C577" s="7">
        <v>764</v>
      </c>
      <c r="D577" s="7"/>
      <c r="E577" s="8">
        <v>1.233115</v>
      </c>
      <c r="F577" s="8"/>
      <c r="G577" s="7">
        <v>619.5691399423412</v>
      </c>
    </row>
    <row r="578" spans="1:7" ht="11.25">
      <c r="A578" s="12" t="s">
        <v>632</v>
      </c>
      <c r="B578" t="s">
        <v>631</v>
      </c>
      <c r="C578" s="7">
        <v>322</v>
      </c>
      <c r="D578" s="7"/>
      <c r="E578" s="8">
        <v>0.398064</v>
      </c>
      <c r="F578" s="8"/>
      <c r="G578" s="7">
        <v>808.9151493227221</v>
      </c>
    </row>
    <row r="579" spans="1:7" ht="11.25">
      <c r="A579" s="12" t="s">
        <v>633</v>
      </c>
      <c r="B579" t="s">
        <v>631</v>
      </c>
      <c r="C579" s="7">
        <v>622</v>
      </c>
      <c r="D579" s="7"/>
      <c r="E579" s="8">
        <v>0.873665</v>
      </c>
      <c r="F579" s="8"/>
      <c r="G579" s="7">
        <v>711.943365019773</v>
      </c>
    </row>
    <row r="580" spans="1:7" ht="11.25">
      <c r="A580" s="12" t="s">
        <v>634</v>
      </c>
      <c r="B580" t="s">
        <v>631</v>
      </c>
      <c r="C580" s="7">
        <v>380</v>
      </c>
      <c r="D580" s="7"/>
      <c r="E580" s="8">
        <v>0.444032</v>
      </c>
      <c r="F580" s="8"/>
      <c r="G580" s="7">
        <v>855.7941769962525</v>
      </c>
    </row>
    <row r="581" spans="1:7" ht="11.25">
      <c r="A581" s="12" t="s">
        <v>635</v>
      </c>
      <c r="B581" t="s">
        <v>631</v>
      </c>
      <c r="C581" s="7">
        <v>1516</v>
      </c>
      <c r="D581" s="7"/>
      <c r="E581" s="8">
        <v>2.153617</v>
      </c>
      <c r="F581" s="8"/>
      <c r="G581" s="7">
        <v>703.9320361977083</v>
      </c>
    </row>
    <row r="582" spans="1:7" ht="11.25">
      <c r="A582" s="12" t="s">
        <v>636</v>
      </c>
      <c r="B582" t="s">
        <v>631</v>
      </c>
      <c r="C582" s="7">
        <v>1618</v>
      </c>
      <c r="D582" s="7"/>
      <c r="E582" s="8">
        <v>2.007208</v>
      </c>
      <c r="F582" s="8"/>
      <c r="G582" s="7">
        <v>806.0948342174803</v>
      </c>
    </row>
    <row r="583" spans="1:7" ht="11.25">
      <c r="A583" s="12" t="s">
        <v>637</v>
      </c>
      <c r="B583" t="s">
        <v>631</v>
      </c>
      <c r="C583" s="7">
        <v>472</v>
      </c>
      <c r="D583" s="7"/>
      <c r="E583" s="8">
        <v>0.692011</v>
      </c>
      <c r="F583" s="8"/>
      <c r="G583" s="7">
        <v>682.0700827009974</v>
      </c>
    </row>
    <row r="584" spans="1:7" ht="11.25">
      <c r="A584" s="12" t="s">
        <v>638</v>
      </c>
      <c r="B584" t="s">
        <v>639</v>
      </c>
      <c r="C584" s="7">
        <v>360</v>
      </c>
      <c r="D584" s="7"/>
      <c r="E584" s="8">
        <v>0.652354</v>
      </c>
      <c r="F584" s="8"/>
      <c r="G584" s="7">
        <v>551.8476164781698</v>
      </c>
    </row>
    <row r="585" spans="1:7" ht="11.25">
      <c r="A585" s="12" t="s">
        <v>640</v>
      </c>
      <c r="B585" t="s">
        <v>641</v>
      </c>
      <c r="C585" s="7">
        <v>348</v>
      </c>
      <c r="D585" s="7"/>
      <c r="E585" s="8">
        <v>0.385598</v>
      </c>
      <c r="F585" s="8"/>
      <c r="G585" s="7">
        <v>902.4943075430889</v>
      </c>
    </row>
    <row r="586" spans="1:7" ht="11.25">
      <c r="A586" s="12" t="s">
        <v>642</v>
      </c>
      <c r="B586" t="s">
        <v>641</v>
      </c>
      <c r="C586" s="7">
        <v>4041</v>
      </c>
      <c r="D586" s="7"/>
      <c r="E586" s="8">
        <v>2.157122</v>
      </c>
      <c r="F586" s="8"/>
      <c r="G586" s="7">
        <v>1873.3293712641193</v>
      </c>
    </row>
    <row r="587" spans="1:7" ht="11.25">
      <c r="A587" s="12" t="s">
        <v>643</v>
      </c>
      <c r="B587" t="s">
        <v>641</v>
      </c>
      <c r="C587" s="7">
        <v>700</v>
      </c>
      <c r="D587" s="7"/>
      <c r="E587" s="8">
        <v>0.606769</v>
      </c>
      <c r="F587" s="8"/>
      <c r="G587" s="7">
        <v>1153.6515543806622</v>
      </c>
    </row>
    <row r="588" spans="1:7" ht="11.25">
      <c r="A588" s="12" t="s">
        <v>644</v>
      </c>
      <c r="B588" t="s">
        <v>641</v>
      </c>
      <c r="C588" s="7">
        <v>838</v>
      </c>
      <c r="D588" s="7"/>
      <c r="E588" s="8">
        <v>0.838446</v>
      </c>
      <c r="F588" s="8"/>
      <c r="G588" s="7">
        <v>999.4680635365903</v>
      </c>
    </row>
    <row r="589" spans="1:7" ht="11.25">
      <c r="A589" s="12" t="s">
        <v>645</v>
      </c>
      <c r="B589" t="s">
        <v>641</v>
      </c>
      <c r="C589" s="7">
        <v>323</v>
      </c>
      <c r="D589" s="7"/>
      <c r="E589" s="8">
        <v>0.766717</v>
      </c>
      <c r="F589" s="8"/>
      <c r="G589" s="7">
        <v>421.2766900955633</v>
      </c>
    </row>
    <row r="590" spans="1:7" ht="11.25">
      <c r="A590" s="12" t="s">
        <v>646</v>
      </c>
      <c r="B590" t="s">
        <v>647</v>
      </c>
      <c r="C590" s="7">
        <v>504</v>
      </c>
      <c r="D590" s="7"/>
      <c r="E590" s="8">
        <v>0.851925</v>
      </c>
      <c r="F590" s="8"/>
      <c r="G590" s="7">
        <v>591.601373360331</v>
      </c>
    </row>
    <row r="591" spans="1:7" ht="11.25">
      <c r="A591" s="12" t="s">
        <v>648</v>
      </c>
      <c r="B591" t="s">
        <v>647</v>
      </c>
      <c r="C591" s="7">
        <v>416</v>
      </c>
      <c r="D591" s="7"/>
      <c r="E591" s="8">
        <v>0.565314</v>
      </c>
      <c r="F591" s="8"/>
      <c r="G591" s="7">
        <v>735.874222113728</v>
      </c>
    </row>
    <row r="592" spans="1:7" ht="11.25">
      <c r="A592" s="12" t="s">
        <v>649</v>
      </c>
      <c r="B592" t="s">
        <v>650</v>
      </c>
      <c r="C592" s="7">
        <v>626</v>
      </c>
      <c r="D592" s="7"/>
      <c r="E592" s="8">
        <v>0.922063</v>
      </c>
      <c r="F592" s="8"/>
      <c r="G592" s="7">
        <v>678.9123953569333</v>
      </c>
    </row>
    <row r="593" spans="1:7" ht="11.25">
      <c r="A593" s="12" t="s">
        <v>651</v>
      </c>
      <c r="B593" t="s">
        <v>652</v>
      </c>
      <c r="C593" s="7">
        <v>471</v>
      </c>
      <c r="D593" s="7"/>
      <c r="E593" s="8">
        <v>0.679099</v>
      </c>
      <c r="F593" s="8"/>
      <c r="G593" s="7">
        <v>693.5660338183387</v>
      </c>
    </row>
    <row r="594" spans="1:7" ht="11.25">
      <c r="A594" s="12" t="s">
        <v>653</v>
      </c>
      <c r="B594" t="s">
        <v>654</v>
      </c>
      <c r="C594" s="7">
        <v>5177</v>
      </c>
      <c r="D594" s="7"/>
      <c r="E594" s="8">
        <v>4.319808</v>
      </c>
      <c r="F594" s="8"/>
      <c r="G594" s="7">
        <v>1198.432893313777</v>
      </c>
    </row>
    <row r="595" spans="1:7" ht="11.25">
      <c r="A595" s="12" t="s">
        <v>655</v>
      </c>
      <c r="B595" t="s">
        <v>654</v>
      </c>
      <c r="C595" s="7">
        <v>1515</v>
      </c>
      <c r="D595" s="7"/>
      <c r="E595" s="8">
        <v>1.140864</v>
      </c>
      <c r="F595" s="8"/>
      <c r="G595" s="7">
        <v>1327.9409289801413</v>
      </c>
    </row>
    <row r="596" spans="1:7" ht="22.5">
      <c r="A596" s="12" t="s">
        <v>656</v>
      </c>
      <c r="B596" t="s">
        <v>654</v>
      </c>
      <c r="C596" s="7">
        <v>460</v>
      </c>
      <c r="D596" s="7"/>
      <c r="E596" s="8">
        <v>0.390067</v>
      </c>
      <c r="F596" s="8"/>
      <c r="G596" s="7">
        <v>1179.2845844431854</v>
      </c>
    </row>
    <row r="597" spans="1:7" ht="11.25">
      <c r="A597" s="12" t="s">
        <v>657</v>
      </c>
      <c r="B597" t="s">
        <v>658</v>
      </c>
      <c r="C597" s="7">
        <v>645</v>
      </c>
      <c r="D597" s="7"/>
      <c r="E597" s="8">
        <v>0.851471</v>
      </c>
      <c r="F597" s="8"/>
      <c r="G597" s="7">
        <v>757.5125870405451</v>
      </c>
    </row>
    <row r="598" spans="1:7" ht="11.25">
      <c r="A598" s="12" t="s">
        <v>659</v>
      </c>
      <c r="B598" t="s">
        <v>658</v>
      </c>
      <c r="C598" s="7">
        <v>1626</v>
      </c>
      <c r="D598" s="7"/>
      <c r="E598" s="8">
        <v>1.558711</v>
      </c>
      <c r="F598" s="8"/>
      <c r="G598" s="7">
        <v>1043.1696446615185</v>
      </c>
    </row>
    <row r="599" spans="1:7" ht="11.25">
      <c r="A599" s="12" t="s">
        <v>660</v>
      </c>
      <c r="B599" t="s">
        <v>658</v>
      </c>
      <c r="C599" s="7">
        <v>1987</v>
      </c>
      <c r="D599" s="7"/>
      <c r="E599" s="8">
        <v>1.872382</v>
      </c>
      <c r="F599" s="8"/>
      <c r="G599" s="7">
        <v>1061.2150725653205</v>
      </c>
    </row>
    <row r="600" spans="1:7" ht="11.25">
      <c r="A600" s="12" t="s">
        <v>661</v>
      </c>
      <c r="B600" t="s">
        <v>662</v>
      </c>
      <c r="C600" s="7">
        <v>360</v>
      </c>
      <c r="D600" s="7"/>
      <c r="E600" s="8">
        <v>0.696679</v>
      </c>
      <c r="F600" s="8"/>
      <c r="G600" s="7">
        <v>516.7372635029906</v>
      </c>
    </row>
    <row r="601" spans="1:7" ht="11.25">
      <c r="A601" s="12" t="s">
        <v>663</v>
      </c>
      <c r="B601" t="s">
        <v>664</v>
      </c>
      <c r="C601" s="7">
        <v>835</v>
      </c>
      <c r="D601" s="7"/>
      <c r="E601" s="8">
        <v>0.912506</v>
      </c>
      <c r="F601" s="8"/>
      <c r="G601" s="7">
        <v>915.0624763015256</v>
      </c>
    </row>
    <row r="602" spans="1:7" ht="11.25">
      <c r="A602" s="12" t="s">
        <v>665</v>
      </c>
      <c r="B602" t="s">
        <v>666</v>
      </c>
      <c r="C602" s="7">
        <v>1088</v>
      </c>
      <c r="D602" s="7"/>
      <c r="E602" s="8">
        <v>0.98699</v>
      </c>
      <c r="F602" s="8"/>
      <c r="G602" s="7">
        <v>1102.3414624261643</v>
      </c>
    </row>
    <row r="603" spans="1:7" ht="11.25">
      <c r="A603" s="12" t="s">
        <v>667</v>
      </c>
      <c r="B603" t="s">
        <v>666</v>
      </c>
      <c r="C603" s="7">
        <v>679</v>
      </c>
      <c r="D603" s="7"/>
      <c r="E603" s="8">
        <v>0.935315</v>
      </c>
      <c r="F603" s="8"/>
      <c r="G603" s="7">
        <v>725.9586342569081</v>
      </c>
    </row>
    <row r="604" spans="1:7" ht="11.25">
      <c r="A604" s="12" t="s">
        <v>668</v>
      </c>
      <c r="B604" t="s">
        <v>666</v>
      </c>
      <c r="C604" s="7">
        <v>5491</v>
      </c>
      <c r="D604" s="7"/>
      <c r="E604" s="8">
        <v>4.372146</v>
      </c>
      <c r="F604" s="8"/>
      <c r="G604" s="7">
        <v>1255.9049949384125</v>
      </c>
    </row>
    <row r="605" spans="1:7" ht="11.25">
      <c r="A605" s="12" t="s">
        <v>669</v>
      </c>
      <c r="B605" t="s">
        <v>666</v>
      </c>
      <c r="C605" s="7">
        <v>706</v>
      </c>
      <c r="D605" s="7"/>
      <c r="E605" s="8">
        <v>0.4986</v>
      </c>
      <c r="F605" s="8"/>
      <c r="G605" s="7">
        <v>1415.9647011632571</v>
      </c>
    </row>
    <row r="606" spans="1:7" ht="11.25">
      <c r="A606" s="12" t="s">
        <v>670</v>
      </c>
      <c r="B606" t="s">
        <v>666</v>
      </c>
      <c r="C606" s="7">
        <v>991</v>
      </c>
      <c r="D606" s="7"/>
      <c r="E606" s="8">
        <v>0.909873</v>
      </c>
      <c r="F606" s="8"/>
      <c r="G606" s="7">
        <v>1089.1629930770557</v>
      </c>
    </row>
    <row r="607" spans="1:7" ht="11.25">
      <c r="A607" s="12" t="s">
        <v>671</v>
      </c>
      <c r="B607" t="s">
        <v>666</v>
      </c>
      <c r="C607" s="7">
        <v>1048</v>
      </c>
      <c r="D607" s="7"/>
      <c r="E607" s="8">
        <v>1.052201</v>
      </c>
      <c r="F607" s="8"/>
      <c r="G607" s="7">
        <v>996.0074168338559</v>
      </c>
    </row>
    <row r="608" spans="1:7" ht="11.25">
      <c r="A608" s="12" t="s">
        <v>672</v>
      </c>
      <c r="B608" t="s">
        <v>673</v>
      </c>
      <c r="C608" s="7">
        <v>624</v>
      </c>
      <c r="D608" s="7"/>
      <c r="E608" s="8">
        <v>0.784837</v>
      </c>
      <c r="F608" s="8"/>
      <c r="G608" s="7">
        <v>795.0695494733301</v>
      </c>
    </row>
    <row r="609" spans="1:7" ht="11.25">
      <c r="A609" s="12" t="s">
        <v>674</v>
      </c>
      <c r="B609" t="s">
        <v>673</v>
      </c>
      <c r="C609" s="7">
        <v>367</v>
      </c>
      <c r="D609" s="7"/>
      <c r="E609" s="8">
        <v>0.297091</v>
      </c>
      <c r="F609" s="8"/>
      <c r="G609" s="7">
        <v>1235.3117395006918</v>
      </c>
    </row>
    <row r="610" spans="1:7" ht="11.25">
      <c r="A610" s="12" t="s">
        <v>675</v>
      </c>
      <c r="B610" t="s">
        <v>673</v>
      </c>
      <c r="C610" s="7">
        <v>416</v>
      </c>
      <c r="D610" s="7"/>
      <c r="E610" s="8">
        <v>0.581178</v>
      </c>
      <c r="F610" s="8"/>
      <c r="G610" s="7">
        <v>715.7875900326578</v>
      </c>
    </row>
    <row r="611" spans="1:7" ht="11.25">
      <c r="A611" s="12" t="s">
        <v>676</v>
      </c>
      <c r="B611" t="s">
        <v>677</v>
      </c>
      <c r="C611" s="7">
        <v>264</v>
      </c>
      <c r="D611" s="7"/>
      <c r="E611" s="8">
        <v>0.366402</v>
      </c>
      <c r="F611" s="8"/>
      <c r="G611" s="7">
        <v>720.5200844973554</v>
      </c>
    </row>
    <row r="612" spans="1:7" ht="11.25">
      <c r="A612" s="12" t="s">
        <v>678</v>
      </c>
      <c r="B612" t="s">
        <v>677</v>
      </c>
      <c r="C612" s="7">
        <v>473</v>
      </c>
      <c r="D612" s="7"/>
      <c r="E612" s="8">
        <v>0.325172</v>
      </c>
      <c r="F612" s="8"/>
      <c r="G612" s="7">
        <v>1454.614788481173</v>
      </c>
    </row>
    <row r="613" spans="1:7" ht="11.25">
      <c r="A613" s="12" t="s">
        <v>679</v>
      </c>
      <c r="B613" t="s">
        <v>677</v>
      </c>
      <c r="C613" s="7">
        <v>286</v>
      </c>
      <c r="D613" s="7"/>
      <c r="E613" s="8">
        <v>0.337039</v>
      </c>
      <c r="F613" s="8"/>
      <c r="G613" s="7">
        <v>848.5664863710135</v>
      </c>
    </row>
    <row r="614" spans="1:7" ht="11.25">
      <c r="A614" s="12" t="s">
        <v>680</v>
      </c>
      <c r="B614" t="s">
        <v>677</v>
      </c>
      <c r="C614" s="7">
        <v>667</v>
      </c>
      <c r="D614" s="7"/>
      <c r="E614" s="8">
        <v>1.067189</v>
      </c>
      <c r="F614" s="8"/>
      <c r="G614" s="7">
        <v>625.0064421578559</v>
      </c>
    </row>
    <row r="615" spans="1:7" ht="11.25">
      <c r="A615" s="12" t="s">
        <v>681</v>
      </c>
      <c r="B615" t="s">
        <v>677</v>
      </c>
      <c r="C615" s="7">
        <v>899</v>
      </c>
      <c r="D615" s="7"/>
      <c r="E615" s="8">
        <v>0.75403</v>
      </c>
      <c r="F615" s="8"/>
      <c r="G615" s="7">
        <v>1192.26025489702</v>
      </c>
    </row>
    <row r="616" spans="1:7" ht="11.25">
      <c r="A616" s="12" t="s">
        <v>682</v>
      </c>
      <c r="B616" t="s">
        <v>683</v>
      </c>
      <c r="C616" s="7">
        <v>13799</v>
      </c>
      <c r="D616" s="7"/>
      <c r="E616" s="8">
        <v>13.452398</v>
      </c>
      <c r="F616" s="8"/>
      <c r="G616" s="7">
        <v>1025.7650717738204</v>
      </c>
    </row>
    <row r="617" spans="1:7" ht="11.25">
      <c r="A617" s="12" t="s">
        <v>684</v>
      </c>
      <c r="B617" t="s">
        <v>685</v>
      </c>
      <c r="C617" s="7">
        <v>963</v>
      </c>
      <c r="D617" s="7"/>
      <c r="E617" s="8">
        <v>0.725269</v>
      </c>
      <c r="F617" s="8"/>
      <c r="G617" s="7">
        <v>1327.783208712905</v>
      </c>
    </row>
    <row r="618" spans="1:7" ht="11.25">
      <c r="A618" s="12" t="s">
        <v>686</v>
      </c>
      <c r="B618" t="s">
        <v>685</v>
      </c>
      <c r="C618" s="7">
        <v>756</v>
      </c>
      <c r="D618" s="7"/>
      <c r="E618" s="8">
        <v>0.507894</v>
      </c>
      <c r="F618" s="8"/>
      <c r="G618" s="7">
        <v>1488.4995688076647</v>
      </c>
    </row>
    <row r="619" spans="1:7" ht="11.25">
      <c r="A619" s="12" t="s">
        <v>687</v>
      </c>
      <c r="B619" t="s">
        <v>685</v>
      </c>
      <c r="C619" s="7">
        <v>1156</v>
      </c>
      <c r="D619" s="7"/>
      <c r="E619" s="8">
        <v>0.861863</v>
      </c>
      <c r="F619" s="8"/>
      <c r="G619" s="7">
        <v>1341.280458727199</v>
      </c>
    </row>
    <row r="620" spans="1:7" ht="11.25">
      <c r="A620" s="12" t="s">
        <v>688</v>
      </c>
      <c r="B620" t="s">
        <v>689</v>
      </c>
      <c r="C620" s="7">
        <v>508</v>
      </c>
      <c r="D620" s="7"/>
      <c r="E620" s="8">
        <v>0.334029</v>
      </c>
      <c r="F620" s="8"/>
      <c r="G620" s="7">
        <v>1520.8260360627369</v>
      </c>
    </row>
    <row r="621" spans="1:7" ht="11.25">
      <c r="A621" s="12" t="s">
        <v>690</v>
      </c>
      <c r="B621" t="s">
        <v>689</v>
      </c>
      <c r="C621" s="7">
        <v>489</v>
      </c>
      <c r="D621" s="7"/>
      <c r="E621" s="8">
        <v>0.658772</v>
      </c>
      <c r="F621" s="8"/>
      <c r="G621" s="7">
        <v>742.290200554972</v>
      </c>
    </row>
    <row r="622" spans="1:7" ht="11.25">
      <c r="A622" s="12" t="s">
        <v>691</v>
      </c>
      <c r="B622" t="s">
        <v>689</v>
      </c>
      <c r="C622" s="7">
        <v>827</v>
      </c>
      <c r="D622" s="7"/>
      <c r="E622" s="8">
        <v>0.825085</v>
      </c>
      <c r="F622" s="8"/>
      <c r="G622" s="7">
        <v>1002.3209729906616</v>
      </c>
    </row>
    <row r="623" spans="1:7" ht="11.25">
      <c r="A623" s="12" t="s">
        <v>692</v>
      </c>
      <c r="B623" t="s">
        <v>693</v>
      </c>
      <c r="C623" s="7">
        <v>378</v>
      </c>
      <c r="D623" s="7"/>
      <c r="E623" s="8">
        <v>1.031717</v>
      </c>
      <c r="F623" s="8"/>
      <c r="G623" s="7">
        <v>366.37954012582907</v>
      </c>
    </row>
    <row r="624" spans="1:7" ht="11.25">
      <c r="A624" s="12" t="s">
        <v>694</v>
      </c>
      <c r="B624" t="s">
        <v>693</v>
      </c>
      <c r="C624" s="7">
        <v>657</v>
      </c>
      <c r="D624" s="7"/>
      <c r="E624" s="8">
        <v>1.032752</v>
      </c>
      <c r="F624" s="8"/>
      <c r="G624" s="7">
        <v>636.164345360745</v>
      </c>
    </row>
    <row r="625" spans="1:7" ht="11.25">
      <c r="A625" s="12" t="s">
        <v>695</v>
      </c>
      <c r="B625" t="s">
        <v>693</v>
      </c>
      <c r="C625" s="7">
        <v>364</v>
      </c>
      <c r="D625" s="7"/>
      <c r="E625" s="8">
        <v>0.227382</v>
      </c>
      <c r="F625" s="8"/>
      <c r="G625" s="7">
        <v>1600.830320781768</v>
      </c>
    </row>
    <row r="626" spans="1:7" ht="11.25">
      <c r="A626" s="12" t="s">
        <v>696</v>
      </c>
      <c r="B626" t="s">
        <v>697</v>
      </c>
      <c r="C626" s="7">
        <v>979</v>
      </c>
      <c r="D626" s="7"/>
      <c r="E626" s="8">
        <v>1.057723</v>
      </c>
      <c r="F626" s="8"/>
      <c r="G626" s="7">
        <v>925.5731415502925</v>
      </c>
    </row>
    <row r="627" spans="1:7" ht="11.25">
      <c r="A627" s="12" t="s">
        <v>698</v>
      </c>
      <c r="B627" t="s">
        <v>697</v>
      </c>
      <c r="C627" s="7">
        <v>3613</v>
      </c>
      <c r="D627" s="7"/>
      <c r="E627" s="8">
        <v>3.261312</v>
      </c>
      <c r="F627" s="8"/>
      <c r="G627" s="7">
        <v>1107.836355429962</v>
      </c>
    </row>
    <row r="628" spans="1:7" ht="11.25">
      <c r="A628" s="12" t="s">
        <v>699</v>
      </c>
      <c r="B628" t="s">
        <v>700</v>
      </c>
      <c r="C628" s="7">
        <v>405</v>
      </c>
      <c r="D628" s="7"/>
      <c r="E628" s="8">
        <v>0.405226</v>
      </c>
      <c r="F628" s="8"/>
      <c r="G628" s="7">
        <v>999.4422865265309</v>
      </c>
    </row>
    <row r="629" spans="1:7" ht="11.25">
      <c r="A629" s="12" t="s">
        <v>701</v>
      </c>
      <c r="B629" t="s">
        <v>702</v>
      </c>
      <c r="C629" s="7">
        <v>425</v>
      </c>
      <c r="D629" s="7"/>
      <c r="E629" s="8">
        <v>0.806731</v>
      </c>
      <c r="F629" s="8"/>
      <c r="G629" s="7">
        <v>526.81748934899</v>
      </c>
    </row>
    <row r="630" spans="1:7" ht="11.25">
      <c r="A630" s="12" t="s">
        <v>703</v>
      </c>
      <c r="B630" t="s">
        <v>704</v>
      </c>
      <c r="C630" s="7">
        <v>471</v>
      </c>
      <c r="D630" s="7"/>
      <c r="E630" s="8">
        <v>0.849603</v>
      </c>
      <c r="F630" s="8"/>
      <c r="G630" s="7">
        <v>554.3765735290483</v>
      </c>
    </row>
    <row r="631" spans="1:7" ht="11.25">
      <c r="A631" s="12" t="s">
        <v>705</v>
      </c>
      <c r="B631" t="s">
        <v>706</v>
      </c>
      <c r="C631" s="7">
        <v>441</v>
      </c>
      <c r="D631" s="7"/>
      <c r="E631" s="8">
        <v>0.989554</v>
      </c>
      <c r="F631" s="8"/>
      <c r="G631" s="7">
        <v>445.6553154249288</v>
      </c>
    </row>
    <row r="632" spans="1:7" ht="11.25">
      <c r="A632" s="12" t="s">
        <v>707</v>
      </c>
      <c r="B632" t="s">
        <v>708</v>
      </c>
      <c r="C632" s="7">
        <v>794</v>
      </c>
      <c r="D632" s="7"/>
      <c r="E632" s="8">
        <v>1.22617</v>
      </c>
      <c r="F632" s="8"/>
      <c r="G632" s="7">
        <v>647.544793951899</v>
      </c>
    </row>
    <row r="633" spans="1:7" ht="11.25">
      <c r="A633" s="12" t="s">
        <v>709</v>
      </c>
      <c r="B633" t="s">
        <v>708</v>
      </c>
      <c r="C633" s="7">
        <v>261</v>
      </c>
      <c r="D633" s="7"/>
      <c r="E633" s="8">
        <v>0.468499</v>
      </c>
      <c r="F633" s="8"/>
      <c r="G633" s="7">
        <v>557.0983075737622</v>
      </c>
    </row>
    <row r="634" spans="1:7" ht="11.25">
      <c r="A634" s="12" t="s">
        <v>710</v>
      </c>
      <c r="B634" t="s">
        <v>711</v>
      </c>
      <c r="C634" s="7">
        <v>1455</v>
      </c>
      <c r="D634" s="7"/>
      <c r="E634" s="8">
        <v>0.977105</v>
      </c>
      <c r="F634" s="8"/>
      <c r="G634" s="7">
        <v>1489.0927791793104</v>
      </c>
    </row>
    <row r="635" spans="1:7" ht="11.25">
      <c r="A635" s="12" t="s">
        <v>712</v>
      </c>
      <c r="B635" t="s">
        <v>711</v>
      </c>
      <c r="C635" s="7">
        <v>262</v>
      </c>
      <c r="D635" s="7"/>
      <c r="E635" s="8">
        <v>0.426726</v>
      </c>
      <c r="F635" s="8"/>
      <c r="G635" s="7">
        <v>613.9771188069159</v>
      </c>
    </row>
    <row r="636" spans="1:7" ht="11.25">
      <c r="A636" s="12" t="s">
        <v>713</v>
      </c>
      <c r="B636" t="s">
        <v>711</v>
      </c>
      <c r="C636" s="7">
        <v>522</v>
      </c>
      <c r="D636" s="7"/>
      <c r="E636" s="8">
        <v>0.455638</v>
      </c>
      <c r="F636" s="8"/>
      <c r="G636" s="7">
        <v>1145.6463244944453</v>
      </c>
    </row>
    <row r="637" spans="1:7" ht="11.25">
      <c r="A637" s="12" t="s">
        <v>1306</v>
      </c>
      <c r="B637" t="s">
        <v>7</v>
      </c>
      <c r="C637" s="7">
        <v>369</v>
      </c>
      <c r="D637" s="7"/>
      <c r="E637" s="8">
        <v>0.389001</v>
      </c>
      <c r="F637" s="8"/>
      <c r="G637" s="7">
        <v>948.5836797334712</v>
      </c>
    </row>
    <row r="638" spans="1:7" ht="11.25">
      <c r="A638" s="12" t="s">
        <v>1261</v>
      </c>
      <c r="B638" t="s">
        <v>602</v>
      </c>
      <c r="C638" s="7"/>
      <c r="D638" s="7">
        <v>333</v>
      </c>
      <c r="E638" s="8"/>
      <c r="F638" s="8">
        <v>0.315722</v>
      </c>
      <c r="G638" s="7">
        <v>1054.7253596518456</v>
      </c>
    </row>
    <row r="639" spans="1:7" ht="11.25">
      <c r="A639" s="12" t="s">
        <v>1261</v>
      </c>
      <c r="B639" t="s">
        <v>666</v>
      </c>
      <c r="C639" s="7"/>
      <c r="D639" s="7">
        <v>36</v>
      </c>
      <c r="E639" s="8"/>
      <c r="F639" s="8">
        <v>0.073279</v>
      </c>
      <c r="G639" s="7">
        <v>491.27307959988536</v>
      </c>
    </row>
    <row r="640" spans="1:7" ht="11.25">
      <c r="A640" s="12" t="s">
        <v>714</v>
      </c>
      <c r="B640" t="s">
        <v>602</v>
      </c>
      <c r="C640" s="7">
        <v>297</v>
      </c>
      <c r="D640" s="7"/>
      <c r="E640" s="8">
        <v>0.359365</v>
      </c>
      <c r="F640" s="8"/>
      <c r="G640" s="7">
        <v>826.4577796947393</v>
      </c>
    </row>
    <row r="641" spans="1:7" ht="11.25">
      <c r="A641" s="12" t="s">
        <v>715</v>
      </c>
      <c r="B641" t="s">
        <v>677</v>
      </c>
      <c r="C641" s="7">
        <v>7921</v>
      </c>
      <c r="D641" s="7"/>
      <c r="E641" s="8">
        <v>5.628268</v>
      </c>
      <c r="F641" s="8"/>
      <c r="G641" s="7">
        <v>1407.3601328152818</v>
      </c>
    </row>
    <row r="642" spans="1:7" ht="11.25">
      <c r="A642" s="12" t="s">
        <v>716</v>
      </c>
      <c r="B642" t="s">
        <v>717</v>
      </c>
      <c r="C642" s="7">
        <v>7221</v>
      </c>
      <c r="D642" s="7"/>
      <c r="E642" s="8">
        <v>5.512438</v>
      </c>
      <c r="F642" s="8"/>
      <c r="G642" s="7">
        <v>1309.9467059765568</v>
      </c>
    </row>
    <row r="643" spans="1:7" ht="11.25">
      <c r="A643" s="12" t="s">
        <v>718</v>
      </c>
      <c r="B643" t="s">
        <v>717</v>
      </c>
      <c r="C643" s="7">
        <v>359</v>
      </c>
      <c r="D643" s="7"/>
      <c r="E643" s="8">
        <v>0.445437</v>
      </c>
      <c r="F643" s="8"/>
      <c r="G643" s="7">
        <v>805.9501119125712</v>
      </c>
    </row>
    <row r="644" spans="1:7" ht="11.25">
      <c r="A644" s="12" t="s">
        <v>719</v>
      </c>
      <c r="B644" t="s">
        <v>720</v>
      </c>
      <c r="C644" s="7">
        <v>287</v>
      </c>
      <c r="D644" s="7"/>
      <c r="E644" s="8">
        <v>0.571479</v>
      </c>
      <c r="F644" s="8"/>
      <c r="G644" s="7">
        <v>502.2056803487093</v>
      </c>
    </row>
    <row r="645" spans="1:7" ht="11.25">
      <c r="A645" s="12" t="s">
        <v>721</v>
      </c>
      <c r="B645" t="s">
        <v>720</v>
      </c>
      <c r="C645" s="7">
        <v>268</v>
      </c>
      <c r="D645" s="7"/>
      <c r="E645" s="8">
        <v>0.385821</v>
      </c>
      <c r="F645" s="8"/>
      <c r="G645" s="7">
        <v>694.6226358855531</v>
      </c>
    </row>
    <row r="646" spans="1:7" ht="11.25">
      <c r="A646" s="12" t="s">
        <v>722</v>
      </c>
      <c r="B646" t="s">
        <v>723</v>
      </c>
      <c r="C646" s="7">
        <v>394</v>
      </c>
      <c r="D646" s="7"/>
      <c r="E646" s="8">
        <v>0.368359</v>
      </c>
      <c r="F646" s="8"/>
      <c r="G646" s="7">
        <v>1069.6087240979589</v>
      </c>
    </row>
    <row r="647" spans="1:7" ht="11.25">
      <c r="A647" s="12" t="s">
        <v>724</v>
      </c>
      <c r="B647" t="s">
        <v>723</v>
      </c>
      <c r="C647" s="7">
        <v>296</v>
      </c>
      <c r="D647" s="7"/>
      <c r="E647" s="8">
        <v>0.362984</v>
      </c>
      <c r="F647" s="8"/>
      <c r="G647" s="7">
        <v>815.4629405152845</v>
      </c>
    </row>
    <row r="648" spans="1:7" ht="11.25">
      <c r="A648" s="12" t="s">
        <v>725</v>
      </c>
      <c r="B648" t="s">
        <v>723</v>
      </c>
      <c r="C648" s="7">
        <v>217</v>
      </c>
      <c r="D648" s="7"/>
      <c r="E648" s="8">
        <v>0.401522</v>
      </c>
      <c r="F648" s="8"/>
      <c r="G648" s="7">
        <v>540.4436120561264</v>
      </c>
    </row>
    <row r="649" spans="1:7" ht="11.25">
      <c r="A649" s="12" t="s">
        <v>726</v>
      </c>
      <c r="B649" t="s">
        <v>723</v>
      </c>
      <c r="C649" s="7">
        <v>2196</v>
      </c>
      <c r="D649" s="7"/>
      <c r="E649" s="8">
        <v>1.312925</v>
      </c>
      <c r="F649" s="8"/>
      <c r="G649" s="7">
        <v>1672.6012529276236</v>
      </c>
    </row>
    <row r="650" spans="1:7" ht="11.25">
      <c r="A650" s="12" t="s">
        <v>727</v>
      </c>
      <c r="B650" t="s">
        <v>728</v>
      </c>
      <c r="C650" s="7">
        <v>1022</v>
      </c>
      <c r="D650" s="7"/>
      <c r="E650" s="8">
        <v>1.273088</v>
      </c>
      <c r="F650" s="8"/>
      <c r="G650" s="7">
        <v>802.7724713452644</v>
      </c>
    </row>
    <row r="651" spans="1:7" ht="11.25">
      <c r="A651" s="12" t="s">
        <v>729</v>
      </c>
      <c r="B651" t="s">
        <v>730</v>
      </c>
      <c r="C651" s="7">
        <v>811</v>
      </c>
      <c r="D651" s="7"/>
      <c r="E651" s="8">
        <v>1.01852</v>
      </c>
      <c r="F651" s="8"/>
      <c r="G651" s="7">
        <v>796.2533872678002</v>
      </c>
    </row>
    <row r="652" spans="1:7" ht="22.5">
      <c r="A652" s="12" t="s">
        <v>731</v>
      </c>
      <c r="B652" t="s">
        <v>732</v>
      </c>
      <c r="C652" s="7">
        <v>1758</v>
      </c>
      <c r="D652" s="7"/>
      <c r="E652" s="8">
        <v>2.144028</v>
      </c>
      <c r="F652" s="8"/>
      <c r="G652" s="7">
        <v>819.9519782390902</v>
      </c>
    </row>
    <row r="653" spans="1:7" ht="11.25">
      <c r="A653" s="12" t="s">
        <v>733</v>
      </c>
      <c r="B653" t="s">
        <v>734</v>
      </c>
      <c r="C653" s="7">
        <v>2448</v>
      </c>
      <c r="D653" s="7"/>
      <c r="E653" s="8">
        <v>2.024723</v>
      </c>
      <c r="F653" s="8"/>
      <c r="G653" s="7">
        <v>1209.0542755725105</v>
      </c>
    </row>
    <row r="654" spans="1:7" ht="11.25">
      <c r="A654" s="12" t="s">
        <v>735</v>
      </c>
      <c r="B654" t="s">
        <v>734</v>
      </c>
      <c r="C654" s="7">
        <v>858</v>
      </c>
      <c r="D654" s="7"/>
      <c r="E654" s="8">
        <v>0.666099</v>
      </c>
      <c r="F654" s="8"/>
      <c r="G654" s="7">
        <v>1288.0968144374935</v>
      </c>
    </row>
    <row r="655" spans="1:7" ht="11.25">
      <c r="A655" s="12" t="s">
        <v>736</v>
      </c>
      <c r="B655" t="s">
        <v>734</v>
      </c>
      <c r="C655" s="7">
        <v>463</v>
      </c>
      <c r="D655" s="7"/>
      <c r="E655" s="8">
        <v>0.304375</v>
      </c>
      <c r="F655" s="8"/>
      <c r="G655" s="7">
        <v>1521.1498973305954</v>
      </c>
    </row>
    <row r="656" spans="1:7" ht="11.25">
      <c r="A656" s="12" t="s">
        <v>737</v>
      </c>
      <c r="B656" t="s">
        <v>738</v>
      </c>
      <c r="C656" s="7">
        <v>456</v>
      </c>
      <c r="D656" s="7"/>
      <c r="E656" s="8">
        <v>0.506155</v>
      </c>
      <c r="F656" s="8"/>
      <c r="G656" s="7">
        <v>900.909800357598</v>
      </c>
    </row>
    <row r="657" spans="1:7" ht="11.25">
      <c r="A657" s="12" t="s">
        <v>739</v>
      </c>
      <c r="B657" t="s">
        <v>740</v>
      </c>
      <c r="C657" s="7">
        <v>1017</v>
      </c>
      <c r="D657" s="7"/>
      <c r="E657" s="8">
        <v>1.045862</v>
      </c>
      <c r="F657" s="8"/>
      <c r="G657" s="7">
        <v>972.4036249524315</v>
      </c>
    </row>
    <row r="658" spans="1:7" ht="11.25">
      <c r="A658" s="12" t="s">
        <v>741</v>
      </c>
      <c r="B658" t="s">
        <v>742</v>
      </c>
      <c r="C658" s="7">
        <v>3433</v>
      </c>
      <c r="D658" s="7"/>
      <c r="E658" s="8">
        <v>2.009377</v>
      </c>
      <c r="F658" s="8"/>
      <c r="G658" s="7">
        <v>1708.4897458266914</v>
      </c>
    </row>
    <row r="659" spans="1:7" ht="11.25">
      <c r="A659" s="12" t="s">
        <v>743</v>
      </c>
      <c r="B659" t="s">
        <v>742</v>
      </c>
      <c r="C659" s="7">
        <v>1578</v>
      </c>
      <c r="D659" s="7"/>
      <c r="E659" s="8">
        <v>1.236921</v>
      </c>
      <c r="F659" s="8"/>
      <c r="G659" s="7">
        <v>1275.7484107715852</v>
      </c>
    </row>
    <row r="660" spans="1:7" ht="11.25">
      <c r="A660" s="12" t="s">
        <v>744</v>
      </c>
      <c r="B660" t="s">
        <v>742</v>
      </c>
      <c r="C660" s="7">
        <v>450</v>
      </c>
      <c r="D660" s="7"/>
      <c r="E660" s="8">
        <v>0.275671</v>
      </c>
      <c r="F660" s="8"/>
      <c r="G660" s="7">
        <v>1632.3806276322139</v>
      </c>
    </row>
    <row r="661" spans="1:7" ht="11.25">
      <c r="A661" s="12" t="s">
        <v>745</v>
      </c>
      <c r="B661" t="s">
        <v>746</v>
      </c>
      <c r="C661" s="7">
        <v>881</v>
      </c>
      <c r="D661" s="7"/>
      <c r="E661" s="8">
        <v>1.309567</v>
      </c>
      <c r="F661" s="8"/>
      <c r="G661" s="7">
        <v>672.7414481275109</v>
      </c>
    </row>
    <row r="662" spans="1:7" ht="11.25">
      <c r="A662" s="12" t="s">
        <v>747</v>
      </c>
      <c r="B662" t="s">
        <v>746</v>
      </c>
      <c r="C662" s="7">
        <v>280</v>
      </c>
      <c r="D662" s="7"/>
      <c r="E662" s="8">
        <v>0.527984</v>
      </c>
      <c r="F662" s="8"/>
      <c r="G662" s="7">
        <v>530.3191005788054</v>
      </c>
    </row>
    <row r="663" spans="1:7" ht="11.25">
      <c r="A663" s="12" t="s">
        <v>748</v>
      </c>
      <c r="B663" t="s">
        <v>749</v>
      </c>
      <c r="C663" s="7">
        <v>617</v>
      </c>
      <c r="D663" s="7"/>
      <c r="E663" s="8">
        <v>0.649332</v>
      </c>
      <c r="F663" s="8"/>
      <c r="G663" s="7">
        <v>950.2072899533674</v>
      </c>
    </row>
    <row r="664" spans="1:7" ht="11.25">
      <c r="A664" s="12" t="s">
        <v>750</v>
      </c>
      <c r="B664" t="s">
        <v>751</v>
      </c>
      <c r="C664" s="7">
        <v>886</v>
      </c>
      <c r="D664" s="7"/>
      <c r="E664" s="8">
        <v>1.257508</v>
      </c>
      <c r="F664" s="8"/>
      <c r="G664" s="7">
        <v>704.5680822706495</v>
      </c>
    </row>
    <row r="665" spans="1:7" ht="11.25">
      <c r="A665" s="12" t="s">
        <v>752</v>
      </c>
      <c r="B665" t="s">
        <v>751</v>
      </c>
      <c r="C665" s="7">
        <v>218</v>
      </c>
      <c r="D665" s="7"/>
      <c r="E665" s="8">
        <v>0.144031</v>
      </c>
      <c r="F665" s="8"/>
      <c r="G665" s="7">
        <v>1513.563052398442</v>
      </c>
    </row>
    <row r="666" spans="1:7" ht="11.25">
      <c r="A666" s="12" t="s">
        <v>753</v>
      </c>
      <c r="B666" t="s">
        <v>754</v>
      </c>
      <c r="C666" s="7">
        <v>582</v>
      </c>
      <c r="D666" s="7"/>
      <c r="E666" s="8">
        <v>0.535081</v>
      </c>
      <c r="F666" s="8"/>
      <c r="G666" s="7">
        <v>1087.6857896281124</v>
      </c>
    </row>
    <row r="667" spans="1:7" ht="11.25">
      <c r="A667" s="12" t="s">
        <v>755</v>
      </c>
      <c r="B667" t="s">
        <v>756</v>
      </c>
      <c r="C667" s="7">
        <v>396</v>
      </c>
      <c r="D667" s="7"/>
      <c r="E667" s="8">
        <v>0.527101</v>
      </c>
      <c r="F667" s="8"/>
      <c r="G667" s="7">
        <v>751.2791666113325</v>
      </c>
    </row>
    <row r="668" spans="1:7" ht="11.25">
      <c r="A668" s="12" t="s">
        <v>757</v>
      </c>
      <c r="B668" t="s">
        <v>756</v>
      </c>
      <c r="C668" s="7">
        <v>374</v>
      </c>
      <c r="D668" s="7"/>
      <c r="E668" s="8">
        <v>0.479716</v>
      </c>
      <c r="F668" s="8"/>
      <c r="G668" s="7">
        <v>779.6279465350333</v>
      </c>
    </row>
    <row r="669" spans="1:7" ht="11.25">
      <c r="A669" s="12" t="s">
        <v>758</v>
      </c>
      <c r="B669" t="s">
        <v>759</v>
      </c>
      <c r="C669" s="7">
        <v>7911</v>
      </c>
      <c r="D669" s="7"/>
      <c r="E669" s="8">
        <v>5.197416</v>
      </c>
      <c r="F669" s="8"/>
      <c r="G669" s="7">
        <v>1522.1025217146369</v>
      </c>
    </row>
    <row r="670" spans="1:7" ht="11.25">
      <c r="A670" s="12" t="s">
        <v>760</v>
      </c>
      <c r="B670" t="s">
        <v>761</v>
      </c>
      <c r="C670" s="7">
        <v>676</v>
      </c>
      <c r="D670" s="7"/>
      <c r="E670" s="8">
        <v>0.985919</v>
      </c>
      <c r="F670" s="8"/>
      <c r="G670" s="7">
        <v>685.6547038854105</v>
      </c>
    </row>
    <row r="671" spans="1:7" ht="11.25">
      <c r="A671" s="12" t="s">
        <v>762</v>
      </c>
      <c r="B671" t="s">
        <v>761</v>
      </c>
      <c r="C671" s="7">
        <v>327</v>
      </c>
      <c r="D671" s="7"/>
      <c r="E671" s="8">
        <v>0.35359</v>
      </c>
      <c r="F671" s="8"/>
      <c r="G671" s="7">
        <v>924.7999094997031</v>
      </c>
    </row>
    <row r="672" spans="1:7" ht="11.25">
      <c r="A672" s="12" t="s">
        <v>763</v>
      </c>
      <c r="B672" t="s">
        <v>761</v>
      </c>
      <c r="C672" s="7">
        <v>401</v>
      </c>
      <c r="D672" s="7"/>
      <c r="E672" s="8">
        <v>0.651117</v>
      </c>
      <c r="F672" s="8"/>
      <c r="G672" s="7">
        <v>615.8647370595454</v>
      </c>
    </row>
    <row r="673" spans="1:7" ht="11.25">
      <c r="A673" s="12" t="s">
        <v>764</v>
      </c>
      <c r="B673" t="s">
        <v>765</v>
      </c>
      <c r="C673" s="7">
        <v>729</v>
      </c>
      <c r="D673" s="7"/>
      <c r="E673" s="8">
        <v>0.662992</v>
      </c>
      <c r="F673" s="8"/>
      <c r="G673" s="7">
        <v>1099.5607790139247</v>
      </c>
    </row>
    <row r="674" spans="1:7" ht="11.25">
      <c r="A674" s="12" t="s">
        <v>766</v>
      </c>
      <c r="B674" t="s">
        <v>765</v>
      </c>
      <c r="C674" s="7">
        <v>2163</v>
      </c>
      <c r="D674" s="7"/>
      <c r="E674" s="8">
        <v>1.137209</v>
      </c>
      <c r="F674" s="8"/>
      <c r="G674" s="7">
        <v>1902.025045528131</v>
      </c>
    </row>
    <row r="675" spans="1:7" ht="11.25">
      <c r="A675" s="12" t="s">
        <v>767</v>
      </c>
      <c r="B675" t="s">
        <v>765</v>
      </c>
      <c r="C675" s="7">
        <v>481</v>
      </c>
      <c r="D675" s="7"/>
      <c r="E675" s="8">
        <v>0.526584</v>
      </c>
      <c r="F675" s="8"/>
      <c r="G675" s="7">
        <v>913.4345137717818</v>
      </c>
    </row>
    <row r="676" spans="1:7" ht="11.25">
      <c r="A676" s="12" t="s">
        <v>768</v>
      </c>
      <c r="B676" t="s">
        <v>765</v>
      </c>
      <c r="C676" s="7">
        <v>305</v>
      </c>
      <c r="D676" s="7"/>
      <c r="E676" s="8">
        <v>0.222088</v>
      </c>
      <c r="F676" s="8"/>
      <c r="G676" s="7">
        <v>1373.3294910125715</v>
      </c>
    </row>
    <row r="677" spans="1:7" ht="11.25">
      <c r="A677" s="12" t="s">
        <v>769</v>
      </c>
      <c r="B677" t="s">
        <v>765</v>
      </c>
      <c r="C677" s="7">
        <v>219</v>
      </c>
      <c r="D677" s="7"/>
      <c r="E677" s="8">
        <v>0.350906</v>
      </c>
      <c r="F677" s="8"/>
      <c r="G677" s="7">
        <v>624.0987614916816</v>
      </c>
    </row>
    <row r="678" spans="1:7" ht="11.25">
      <c r="A678" s="12" t="s">
        <v>770</v>
      </c>
      <c r="B678" t="s">
        <v>765</v>
      </c>
      <c r="C678" s="7">
        <v>352</v>
      </c>
      <c r="D678" s="7"/>
      <c r="E678" s="8">
        <v>0.55111</v>
      </c>
      <c r="F678" s="8"/>
      <c r="G678" s="7">
        <v>638.7109651430749</v>
      </c>
    </row>
    <row r="679" spans="1:7" ht="11.25">
      <c r="A679" s="12" t="s">
        <v>771</v>
      </c>
      <c r="B679" t="s">
        <v>772</v>
      </c>
      <c r="C679" s="7">
        <v>714</v>
      </c>
      <c r="D679" s="7"/>
      <c r="E679" s="8">
        <v>0.724348</v>
      </c>
      <c r="F679" s="8"/>
      <c r="G679" s="7">
        <v>985.7140490482475</v>
      </c>
    </row>
    <row r="680" spans="1:7" ht="11.25">
      <c r="A680" s="12" t="s">
        <v>773</v>
      </c>
      <c r="B680" t="s">
        <v>774</v>
      </c>
      <c r="C680" s="7">
        <v>2316</v>
      </c>
      <c r="D680" s="7"/>
      <c r="E680" s="8">
        <v>2.558852</v>
      </c>
      <c r="F680" s="8"/>
      <c r="G680" s="7">
        <v>905.0933778116124</v>
      </c>
    </row>
    <row r="681" spans="1:7" ht="11.25">
      <c r="A681" s="12" t="s">
        <v>775</v>
      </c>
      <c r="B681" t="s">
        <v>774</v>
      </c>
      <c r="C681" s="7">
        <v>247</v>
      </c>
      <c r="D681" s="7"/>
      <c r="E681" s="8">
        <v>0.264214</v>
      </c>
      <c r="F681" s="8"/>
      <c r="G681" s="7">
        <v>934.8482669351359</v>
      </c>
    </row>
    <row r="682" spans="1:7" ht="11.25">
      <c r="A682" s="12" t="s">
        <v>776</v>
      </c>
      <c r="B682" t="s">
        <v>777</v>
      </c>
      <c r="C682" s="7">
        <v>318</v>
      </c>
      <c r="D682" s="7"/>
      <c r="E682" s="8">
        <v>0.626821</v>
      </c>
      <c r="F682" s="8"/>
      <c r="G682" s="7">
        <v>507.3218670082847</v>
      </c>
    </row>
    <row r="683" spans="1:7" ht="11.25">
      <c r="A683" s="12" t="s">
        <v>778</v>
      </c>
      <c r="B683" t="s">
        <v>779</v>
      </c>
      <c r="C683" s="7">
        <v>2006</v>
      </c>
      <c r="D683" s="7"/>
      <c r="E683" s="8">
        <v>2.287638</v>
      </c>
      <c r="F683" s="8"/>
      <c r="G683" s="7">
        <v>876.8869899870522</v>
      </c>
    </row>
    <row r="684" spans="1:7" ht="11.25">
      <c r="A684" s="12" t="s">
        <v>780</v>
      </c>
      <c r="B684" t="s">
        <v>779</v>
      </c>
      <c r="C684" s="7">
        <v>306</v>
      </c>
      <c r="D684" s="7"/>
      <c r="E684" s="8">
        <v>0.556047</v>
      </c>
      <c r="F684" s="8"/>
      <c r="G684" s="7">
        <v>550.3131929495169</v>
      </c>
    </row>
    <row r="685" spans="1:7" ht="11.25">
      <c r="A685" s="12" t="s">
        <v>781</v>
      </c>
      <c r="B685" t="s">
        <v>782</v>
      </c>
      <c r="C685" s="7">
        <v>1832</v>
      </c>
      <c r="D685" s="7"/>
      <c r="E685" s="8">
        <v>1.810656</v>
      </c>
      <c r="F685" s="8"/>
      <c r="G685" s="7">
        <v>1011.7879928600463</v>
      </c>
    </row>
    <row r="686" spans="1:7" ht="11.25">
      <c r="A686" s="12" t="s">
        <v>783</v>
      </c>
      <c r="B686" t="s">
        <v>782</v>
      </c>
      <c r="C686" s="7">
        <v>375</v>
      </c>
      <c r="D686" s="7"/>
      <c r="E686" s="8">
        <v>0.695338</v>
      </c>
      <c r="F686" s="8"/>
      <c r="G686" s="7">
        <v>539.3060641011997</v>
      </c>
    </row>
    <row r="687" spans="1:7" ht="11.25">
      <c r="A687" s="12" t="s">
        <v>784</v>
      </c>
      <c r="B687" t="s">
        <v>782</v>
      </c>
      <c r="C687" s="7">
        <v>451</v>
      </c>
      <c r="D687" s="7"/>
      <c r="E687" s="8">
        <v>0.73745</v>
      </c>
      <c r="F687" s="8"/>
      <c r="G687" s="7">
        <v>611.5668858905688</v>
      </c>
    </row>
    <row r="688" spans="1:7" ht="11.25">
      <c r="A688" s="12" t="s">
        <v>785</v>
      </c>
      <c r="B688" t="s">
        <v>786</v>
      </c>
      <c r="C688" s="7">
        <v>241</v>
      </c>
      <c r="D688" s="7"/>
      <c r="E688" s="8">
        <v>0.281312</v>
      </c>
      <c r="F688" s="8"/>
      <c r="G688" s="7">
        <v>856.7000341258105</v>
      </c>
    </row>
    <row r="689" spans="1:7" ht="11.25">
      <c r="A689" s="12" t="s">
        <v>787</v>
      </c>
      <c r="B689" t="s">
        <v>788</v>
      </c>
      <c r="C689" s="7">
        <v>17815</v>
      </c>
      <c r="D689" s="7"/>
      <c r="E689" s="8">
        <v>8.76413</v>
      </c>
      <c r="F689" s="8"/>
      <c r="G689" s="7">
        <v>2032.717451703706</v>
      </c>
    </row>
    <row r="690" spans="1:7" ht="11.25">
      <c r="A690" s="12" t="s">
        <v>789</v>
      </c>
      <c r="B690" t="s">
        <v>788</v>
      </c>
      <c r="C690" s="7">
        <v>1116</v>
      </c>
      <c r="D690" s="7"/>
      <c r="E690" s="8">
        <v>1.071621</v>
      </c>
      <c r="F690" s="8"/>
      <c r="G690" s="7">
        <v>1041.412962231983</v>
      </c>
    </row>
    <row r="691" spans="1:7" ht="11.25">
      <c r="A691" s="12" t="s">
        <v>790</v>
      </c>
      <c r="B691" t="s">
        <v>788</v>
      </c>
      <c r="C691" s="7">
        <v>518</v>
      </c>
      <c r="D691" s="7"/>
      <c r="E691" s="8">
        <v>0.664413</v>
      </c>
      <c r="F691" s="8"/>
      <c r="G691" s="7">
        <v>779.6355580038319</v>
      </c>
    </row>
    <row r="692" spans="1:7" ht="11.25">
      <c r="A692" s="12" t="s">
        <v>791</v>
      </c>
      <c r="B692" t="s">
        <v>788</v>
      </c>
      <c r="C692" s="7">
        <v>261</v>
      </c>
      <c r="D692" s="7"/>
      <c r="E692" s="8">
        <v>0.354997</v>
      </c>
      <c r="F692" s="8"/>
      <c r="G692" s="7">
        <v>735.2174807111046</v>
      </c>
    </row>
    <row r="693" spans="1:7" ht="11.25">
      <c r="A693" s="12" t="s">
        <v>792</v>
      </c>
      <c r="B693" t="s">
        <v>788</v>
      </c>
      <c r="C693" s="7">
        <v>324</v>
      </c>
      <c r="D693" s="7"/>
      <c r="E693" s="8">
        <v>0.317112</v>
      </c>
      <c r="F693" s="8"/>
      <c r="G693" s="7">
        <v>1021.7210323166578</v>
      </c>
    </row>
    <row r="694" spans="1:7" ht="11.25">
      <c r="A694" s="12" t="s">
        <v>793</v>
      </c>
      <c r="B694" t="s">
        <v>788</v>
      </c>
      <c r="C694" s="7">
        <v>217</v>
      </c>
      <c r="D694" s="7"/>
      <c r="E694" s="8">
        <v>0.089603</v>
      </c>
      <c r="F694" s="8"/>
      <c r="G694" s="7">
        <v>2421.7939131502294</v>
      </c>
    </row>
    <row r="695" spans="1:7" ht="11.25">
      <c r="A695" s="12" t="s">
        <v>794</v>
      </c>
      <c r="B695" t="s">
        <v>788</v>
      </c>
      <c r="C695" s="7">
        <v>277</v>
      </c>
      <c r="D695" s="7"/>
      <c r="E695" s="8">
        <v>0.199291</v>
      </c>
      <c r="F695" s="8"/>
      <c r="G695" s="7">
        <v>1389.92729225103</v>
      </c>
    </row>
    <row r="696" spans="1:7" ht="11.25">
      <c r="A696" s="12" t="s">
        <v>795</v>
      </c>
      <c r="B696" t="s">
        <v>796</v>
      </c>
      <c r="C696" s="7">
        <v>16608</v>
      </c>
      <c r="D696" s="7"/>
      <c r="E696" s="8">
        <v>7.511401</v>
      </c>
      <c r="F696" s="8"/>
      <c r="G696" s="7">
        <v>2211.038926027248</v>
      </c>
    </row>
    <row r="697" spans="1:7" ht="11.25">
      <c r="A697" s="12" t="s">
        <v>797</v>
      </c>
      <c r="B697" t="s">
        <v>798</v>
      </c>
      <c r="C697" s="7">
        <v>362</v>
      </c>
      <c r="D697" s="7"/>
      <c r="E697" s="8">
        <v>0.288972</v>
      </c>
      <c r="F697" s="8"/>
      <c r="G697" s="7">
        <v>1252.7165261686253</v>
      </c>
    </row>
    <row r="698" spans="1:7" ht="22.5">
      <c r="A698" s="12" t="s">
        <v>1307</v>
      </c>
      <c r="B698" t="s">
        <v>7</v>
      </c>
      <c r="C698" s="7">
        <v>35037</v>
      </c>
      <c r="D698" s="7"/>
      <c r="E698" s="8">
        <v>20.912522000000003</v>
      </c>
      <c r="F698" s="8"/>
      <c r="G698" s="7">
        <v>1675.407681579486</v>
      </c>
    </row>
    <row r="699" spans="1:7" ht="11.25">
      <c r="A699" s="12" t="s">
        <v>1261</v>
      </c>
      <c r="B699" t="s">
        <v>798</v>
      </c>
      <c r="C699" s="7"/>
      <c r="D699" s="7">
        <v>34880</v>
      </c>
      <c r="E699" s="8"/>
      <c r="F699" s="8">
        <v>20.578959</v>
      </c>
      <c r="G699" s="7">
        <v>1694.9351033742764</v>
      </c>
    </row>
    <row r="700" spans="1:7" ht="11.25">
      <c r="A700" s="12" t="s">
        <v>1261</v>
      </c>
      <c r="B700" t="s">
        <v>799</v>
      </c>
      <c r="C700" s="7"/>
      <c r="D700" s="7">
        <v>157</v>
      </c>
      <c r="E700" s="8"/>
      <c r="F700" s="8">
        <v>0.333563</v>
      </c>
      <c r="G700" s="7">
        <v>470.6757044396411</v>
      </c>
    </row>
    <row r="701" spans="1:7" ht="11.25">
      <c r="A701" s="12" t="s">
        <v>800</v>
      </c>
      <c r="B701" t="s">
        <v>798</v>
      </c>
      <c r="C701" s="7">
        <v>437</v>
      </c>
      <c r="D701" s="7"/>
      <c r="E701" s="8">
        <v>0.462816</v>
      </c>
      <c r="F701" s="8"/>
      <c r="G701" s="7">
        <v>944.2197331120791</v>
      </c>
    </row>
    <row r="702" spans="1:7" ht="11.25">
      <c r="A702" s="12" t="s">
        <v>801</v>
      </c>
      <c r="B702" t="s">
        <v>798</v>
      </c>
      <c r="C702" s="7">
        <v>261</v>
      </c>
      <c r="D702" s="7"/>
      <c r="E702" s="8">
        <v>0.297576</v>
      </c>
      <c r="F702" s="8"/>
      <c r="G702" s="7">
        <v>877.0868618436971</v>
      </c>
    </row>
    <row r="703" spans="1:7" ht="11.25">
      <c r="A703" s="12" t="s">
        <v>802</v>
      </c>
      <c r="B703" t="s">
        <v>803</v>
      </c>
      <c r="C703" s="7">
        <v>502</v>
      </c>
      <c r="D703" s="7"/>
      <c r="E703" s="8">
        <v>0.617174</v>
      </c>
      <c r="F703" s="8"/>
      <c r="G703" s="7">
        <v>813.384880114846</v>
      </c>
    </row>
    <row r="704" spans="1:7" ht="11.25">
      <c r="A704" s="12" t="s">
        <v>804</v>
      </c>
      <c r="B704" t="s">
        <v>803</v>
      </c>
      <c r="C704" s="7">
        <v>218</v>
      </c>
      <c r="D704" s="7"/>
      <c r="E704" s="8">
        <v>0.347185</v>
      </c>
      <c r="F704" s="8"/>
      <c r="G704" s="7">
        <v>627.9073116638103</v>
      </c>
    </row>
    <row r="705" spans="1:7" ht="11.25">
      <c r="A705" s="12" t="s">
        <v>805</v>
      </c>
      <c r="B705" t="s">
        <v>806</v>
      </c>
      <c r="C705" s="7">
        <v>274</v>
      </c>
      <c r="D705" s="7"/>
      <c r="E705" s="8">
        <v>0.49788</v>
      </c>
      <c r="F705" s="8"/>
      <c r="G705" s="7">
        <v>550.3334136739777</v>
      </c>
    </row>
    <row r="706" spans="1:7" ht="11.25">
      <c r="A706" s="12" t="s">
        <v>807</v>
      </c>
      <c r="B706" t="s">
        <v>806</v>
      </c>
      <c r="C706" s="7">
        <v>485</v>
      </c>
      <c r="D706" s="7"/>
      <c r="E706" s="8">
        <v>0.587553</v>
      </c>
      <c r="F706" s="8"/>
      <c r="G706" s="7">
        <v>825.4574480940443</v>
      </c>
    </row>
    <row r="707" spans="1:7" ht="11.25">
      <c r="A707" s="12" t="s">
        <v>808</v>
      </c>
      <c r="B707" t="s">
        <v>806</v>
      </c>
      <c r="C707" s="7">
        <v>412</v>
      </c>
      <c r="D707" s="7"/>
      <c r="E707" s="8">
        <v>0.514436</v>
      </c>
      <c r="F707" s="8"/>
      <c r="G707" s="7">
        <v>800.877077031934</v>
      </c>
    </row>
    <row r="708" spans="1:7" ht="11.25">
      <c r="A708" s="12" t="s">
        <v>809</v>
      </c>
      <c r="B708" t="s">
        <v>806</v>
      </c>
      <c r="C708" s="7">
        <v>326</v>
      </c>
      <c r="D708" s="7"/>
      <c r="E708" s="8">
        <v>0.465453</v>
      </c>
      <c r="F708" s="8"/>
      <c r="G708" s="7">
        <v>700.3929505234685</v>
      </c>
    </row>
    <row r="709" spans="1:7" ht="11.25">
      <c r="A709" s="12" t="s">
        <v>810</v>
      </c>
      <c r="B709" t="s">
        <v>806</v>
      </c>
      <c r="C709" s="7">
        <v>377</v>
      </c>
      <c r="D709" s="7"/>
      <c r="E709" s="8">
        <v>0.491186</v>
      </c>
      <c r="F709" s="8"/>
      <c r="G709" s="7">
        <v>767.530019178071</v>
      </c>
    </row>
    <row r="710" spans="1:7" ht="22.5">
      <c r="A710" s="12" t="s">
        <v>811</v>
      </c>
      <c r="B710" t="s">
        <v>806</v>
      </c>
      <c r="C710" s="7">
        <v>3157</v>
      </c>
      <c r="D710" s="7"/>
      <c r="E710" s="8">
        <v>3.62206</v>
      </c>
      <c r="F710" s="8"/>
      <c r="G710" s="7">
        <v>871.6034521791468</v>
      </c>
    </row>
    <row r="711" spans="1:7" ht="11.25">
      <c r="A711" s="12" t="s">
        <v>812</v>
      </c>
      <c r="B711" t="s">
        <v>813</v>
      </c>
      <c r="C711" s="7">
        <v>4835</v>
      </c>
      <c r="D711" s="7"/>
      <c r="E711" s="8">
        <v>4.018644</v>
      </c>
      <c r="F711" s="8"/>
      <c r="G711" s="7">
        <v>1203.1421544182565</v>
      </c>
    </row>
    <row r="712" spans="1:7" ht="11.25">
      <c r="A712" s="12" t="s">
        <v>814</v>
      </c>
      <c r="B712" t="s">
        <v>813</v>
      </c>
      <c r="C712" s="7">
        <v>331</v>
      </c>
      <c r="D712" s="7"/>
      <c r="E712" s="8">
        <v>0.348662</v>
      </c>
      <c r="F712" s="8"/>
      <c r="G712" s="7">
        <v>949.3434902570397</v>
      </c>
    </row>
    <row r="713" spans="1:7" ht="11.25">
      <c r="A713" s="12" t="s">
        <v>815</v>
      </c>
      <c r="B713" t="s">
        <v>816</v>
      </c>
      <c r="C713" s="7">
        <v>332</v>
      </c>
      <c r="D713" s="7"/>
      <c r="E713" s="8">
        <v>0.385579</v>
      </c>
      <c r="F713" s="8"/>
      <c r="G713" s="7">
        <v>861.042743510409</v>
      </c>
    </row>
    <row r="714" spans="1:7" ht="11.25">
      <c r="A714" s="12" t="s">
        <v>817</v>
      </c>
      <c r="B714" t="s">
        <v>816</v>
      </c>
      <c r="C714" s="7">
        <v>3535</v>
      </c>
      <c r="D714" s="7"/>
      <c r="E714" s="8">
        <v>3.620572</v>
      </c>
      <c r="F714" s="8"/>
      <c r="G714" s="7">
        <v>976.3650605484437</v>
      </c>
    </row>
    <row r="715" spans="1:7" ht="11.25">
      <c r="A715" s="12" t="s">
        <v>818</v>
      </c>
      <c r="B715" t="s">
        <v>819</v>
      </c>
      <c r="C715" s="7">
        <v>4706</v>
      </c>
      <c r="D715" s="7"/>
      <c r="E715" s="8">
        <v>3.63715</v>
      </c>
      <c r="F715" s="8"/>
      <c r="G715" s="7">
        <v>1293.8702005691268</v>
      </c>
    </row>
    <row r="716" spans="1:7" ht="11.25">
      <c r="A716" s="12" t="s">
        <v>820</v>
      </c>
      <c r="B716" t="s">
        <v>821</v>
      </c>
      <c r="C716" s="7">
        <v>5865</v>
      </c>
      <c r="D716" s="7"/>
      <c r="E716" s="8">
        <v>5.055138</v>
      </c>
      <c r="F716" s="8"/>
      <c r="G716" s="7">
        <v>1160.2057154522784</v>
      </c>
    </row>
    <row r="717" spans="1:7" ht="11.25">
      <c r="A717" s="12" t="s">
        <v>822</v>
      </c>
      <c r="B717" t="s">
        <v>821</v>
      </c>
      <c r="C717" s="7">
        <v>427</v>
      </c>
      <c r="D717" s="7"/>
      <c r="E717" s="8">
        <v>0.711647</v>
      </c>
      <c r="F717" s="8"/>
      <c r="G717" s="7">
        <v>600.0165812544702</v>
      </c>
    </row>
    <row r="718" spans="1:7" ht="11.25">
      <c r="A718" s="12" t="s">
        <v>823</v>
      </c>
      <c r="B718" t="s">
        <v>824</v>
      </c>
      <c r="C718" s="7">
        <v>1016</v>
      </c>
      <c r="D718" s="7"/>
      <c r="E718" s="8">
        <v>1.268621</v>
      </c>
      <c r="F718" s="8"/>
      <c r="G718" s="7">
        <v>800.8696056584275</v>
      </c>
    </row>
    <row r="719" spans="1:7" ht="11.25">
      <c r="A719" s="12" t="s">
        <v>825</v>
      </c>
      <c r="B719" t="s">
        <v>826</v>
      </c>
      <c r="C719" s="7">
        <v>317</v>
      </c>
      <c r="D719" s="7"/>
      <c r="E719" s="8">
        <v>0.625019</v>
      </c>
      <c r="F719" s="8"/>
      <c r="G719" s="7">
        <v>507.1845815887197</v>
      </c>
    </row>
    <row r="720" spans="1:7" ht="11.25">
      <c r="A720" s="12" t="s">
        <v>827</v>
      </c>
      <c r="B720" t="s">
        <v>828</v>
      </c>
      <c r="C720" s="7">
        <v>2238</v>
      </c>
      <c r="D720" s="7"/>
      <c r="E720" s="8">
        <v>2.317701</v>
      </c>
      <c r="F720" s="8"/>
      <c r="G720" s="7">
        <v>965.6120440039505</v>
      </c>
    </row>
    <row r="721" spans="1:7" ht="11.25">
      <c r="A721" s="12" t="s">
        <v>829</v>
      </c>
      <c r="B721" t="s">
        <v>828</v>
      </c>
      <c r="C721" s="7">
        <v>253</v>
      </c>
      <c r="D721" s="7"/>
      <c r="E721" s="8">
        <v>0.468737</v>
      </c>
      <c r="F721" s="8"/>
      <c r="G721" s="7">
        <v>539.7483023529186</v>
      </c>
    </row>
    <row r="722" spans="1:7" ht="11.25">
      <c r="A722" s="12" t="s">
        <v>830</v>
      </c>
      <c r="B722" t="s">
        <v>828</v>
      </c>
      <c r="C722" s="7">
        <v>251</v>
      </c>
      <c r="D722" s="7"/>
      <c r="E722" s="8">
        <v>0.294883</v>
      </c>
      <c r="F722" s="8"/>
      <c r="G722" s="7">
        <v>851.1850462725895</v>
      </c>
    </row>
    <row r="723" spans="1:7" ht="11.25">
      <c r="A723" s="12" t="s">
        <v>831</v>
      </c>
      <c r="B723" t="s">
        <v>832</v>
      </c>
      <c r="C723" s="7">
        <v>601</v>
      </c>
      <c r="D723" s="7"/>
      <c r="E723" s="8">
        <v>0.748762</v>
      </c>
      <c r="F723" s="8"/>
      <c r="G723" s="7">
        <v>802.6582545588584</v>
      </c>
    </row>
    <row r="724" spans="1:7" ht="11.25">
      <c r="A724" s="12" t="s">
        <v>833</v>
      </c>
      <c r="B724" t="s">
        <v>834</v>
      </c>
      <c r="C724" s="7">
        <v>541</v>
      </c>
      <c r="D724" s="7"/>
      <c r="E724" s="8">
        <v>0.632708</v>
      </c>
      <c r="F724" s="8"/>
      <c r="G724" s="7">
        <v>855.0547804042307</v>
      </c>
    </row>
    <row r="725" spans="1:7" ht="11.25">
      <c r="A725" s="12" t="s">
        <v>835</v>
      </c>
      <c r="B725" t="s">
        <v>834</v>
      </c>
      <c r="C725" s="7">
        <v>459</v>
      </c>
      <c r="D725" s="7"/>
      <c r="E725" s="8">
        <v>0.529145</v>
      </c>
      <c r="F725" s="8"/>
      <c r="G725" s="7">
        <v>867.4370919124248</v>
      </c>
    </row>
    <row r="726" spans="1:7" ht="11.25">
      <c r="A726" s="12" t="s">
        <v>836</v>
      </c>
      <c r="B726" t="s">
        <v>834</v>
      </c>
      <c r="C726" s="7">
        <v>3723</v>
      </c>
      <c r="D726" s="7"/>
      <c r="E726" s="8">
        <v>3.574004</v>
      </c>
      <c r="F726" s="8"/>
      <c r="G726" s="7">
        <v>1041.6888173600253</v>
      </c>
    </row>
    <row r="727" spans="1:7" ht="11.25">
      <c r="A727" s="12" t="s">
        <v>837</v>
      </c>
      <c r="B727" t="s">
        <v>838</v>
      </c>
      <c r="C727" s="7">
        <v>1494</v>
      </c>
      <c r="D727" s="7"/>
      <c r="E727" s="8">
        <v>1.493173</v>
      </c>
      <c r="F727" s="8"/>
      <c r="G727" s="7">
        <v>1000.5538541079968</v>
      </c>
    </row>
    <row r="728" spans="1:7" ht="11.25">
      <c r="A728" s="12" t="s">
        <v>839</v>
      </c>
      <c r="B728" t="s">
        <v>838</v>
      </c>
      <c r="C728" s="7">
        <v>355</v>
      </c>
      <c r="D728" s="7"/>
      <c r="E728" s="8">
        <v>0.2705</v>
      </c>
      <c r="F728" s="8"/>
      <c r="G728" s="7">
        <v>1312.3844731977817</v>
      </c>
    </row>
    <row r="729" spans="1:7" ht="11.25">
      <c r="A729" s="12" t="s">
        <v>840</v>
      </c>
      <c r="B729" t="s">
        <v>799</v>
      </c>
      <c r="C729" s="7">
        <v>6129</v>
      </c>
      <c r="D729" s="7"/>
      <c r="E729" s="8">
        <v>7.349417</v>
      </c>
      <c r="F729" s="8"/>
      <c r="G729" s="7">
        <v>833.9436992077059</v>
      </c>
    </row>
    <row r="730" spans="1:7" ht="11.25">
      <c r="A730" s="12" t="s">
        <v>841</v>
      </c>
      <c r="B730" t="s">
        <v>842</v>
      </c>
      <c r="C730" s="7">
        <v>683</v>
      </c>
      <c r="D730" s="7"/>
      <c r="E730" s="8">
        <v>0.780564</v>
      </c>
      <c r="F730" s="8"/>
      <c r="G730" s="7">
        <v>875.0083273120462</v>
      </c>
    </row>
    <row r="731" spans="1:7" ht="11.25">
      <c r="A731" s="12" t="s">
        <v>843</v>
      </c>
      <c r="B731" t="s">
        <v>842</v>
      </c>
      <c r="C731" s="7">
        <v>597</v>
      </c>
      <c r="D731" s="7"/>
      <c r="E731" s="8">
        <v>0.603819</v>
      </c>
      <c r="F731" s="8"/>
      <c r="G731" s="7">
        <v>988.7068807043171</v>
      </c>
    </row>
    <row r="732" spans="1:7" ht="11.25">
      <c r="A732" s="12" t="s">
        <v>844</v>
      </c>
      <c r="B732" t="s">
        <v>842</v>
      </c>
      <c r="C732" s="7">
        <v>505</v>
      </c>
      <c r="D732" s="7"/>
      <c r="E732" s="8">
        <v>0.590857</v>
      </c>
      <c r="F732" s="8"/>
      <c r="G732" s="7">
        <v>854.6907288904084</v>
      </c>
    </row>
    <row r="733" spans="1:7" ht="11.25">
      <c r="A733" s="12" t="s">
        <v>845</v>
      </c>
      <c r="B733" t="s">
        <v>842</v>
      </c>
      <c r="C733" s="7">
        <v>2708</v>
      </c>
      <c r="D733" s="7"/>
      <c r="E733" s="8">
        <v>2.601657</v>
      </c>
      <c r="F733" s="8"/>
      <c r="G733" s="7">
        <v>1040.8751038280604</v>
      </c>
    </row>
    <row r="734" spans="1:7" ht="11.25">
      <c r="A734" s="12" t="s">
        <v>846</v>
      </c>
      <c r="B734" t="s">
        <v>847</v>
      </c>
      <c r="C734" s="7">
        <v>371</v>
      </c>
      <c r="D734" s="7"/>
      <c r="E734" s="8">
        <v>0.530595</v>
      </c>
      <c r="F734" s="8"/>
      <c r="G734" s="7">
        <v>699.2150321808535</v>
      </c>
    </row>
    <row r="735" spans="1:7" ht="11.25">
      <c r="A735" s="12" t="s">
        <v>848</v>
      </c>
      <c r="B735" t="s">
        <v>847</v>
      </c>
      <c r="C735" s="7">
        <v>1888</v>
      </c>
      <c r="D735" s="7"/>
      <c r="E735" s="8">
        <v>1.534452</v>
      </c>
      <c r="F735" s="8"/>
      <c r="G735" s="7">
        <v>1230.4066859048053</v>
      </c>
    </row>
    <row r="736" spans="1:7" ht="11.25">
      <c r="A736" s="12" t="s">
        <v>849</v>
      </c>
      <c r="B736" t="s">
        <v>847</v>
      </c>
      <c r="C736" s="7">
        <v>803</v>
      </c>
      <c r="D736" s="7"/>
      <c r="E736" s="8">
        <v>0.839632</v>
      </c>
      <c r="F736" s="8"/>
      <c r="G736" s="7">
        <v>956.371362692227</v>
      </c>
    </row>
    <row r="737" spans="1:7" ht="11.25">
      <c r="A737" s="12" t="s">
        <v>850</v>
      </c>
      <c r="B737" t="s">
        <v>847</v>
      </c>
      <c r="C737" s="7">
        <v>586</v>
      </c>
      <c r="D737" s="7"/>
      <c r="E737" s="8">
        <v>0.691693</v>
      </c>
      <c r="F737" s="8"/>
      <c r="G737" s="7">
        <v>847.1966609464025</v>
      </c>
    </row>
    <row r="738" spans="1:7" ht="11.25">
      <c r="A738" s="12" t="s">
        <v>851</v>
      </c>
      <c r="B738" t="s">
        <v>847</v>
      </c>
      <c r="C738" s="7">
        <v>528</v>
      </c>
      <c r="D738" s="7"/>
      <c r="E738" s="8">
        <v>0.663896</v>
      </c>
      <c r="F738" s="8"/>
      <c r="G738" s="7">
        <v>795.3052887801704</v>
      </c>
    </row>
    <row r="739" spans="1:7" ht="11.25">
      <c r="A739" s="12" t="s">
        <v>852</v>
      </c>
      <c r="B739" t="s">
        <v>847</v>
      </c>
      <c r="C739" s="7">
        <v>248</v>
      </c>
      <c r="D739" s="7"/>
      <c r="E739" s="8">
        <v>0.374638</v>
      </c>
      <c r="F739" s="8"/>
      <c r="G739" s="7">
        <v>661.9723573155952</v>
      </c>
    </row>
    <row r="740" spans="1:7" ht="11.25">
      <c r="A740" s="12" t="s">
        <v>853</v>
      </c>
      <c r="B740" t="s">
        <v>854</v>
      </c>
      <c r="C740" s="7">
        <v>1098</v>
      </c>
      <c r="D740" s="7"/>
      <c r="E740" s="8">
        <v>1.37239</v>
      </c>
      <c r="F740" s="8"/>
      <c r="G740" s="7">
        <v>800.064121714673</v>
      </c>
    </row>
    <row r="741" spans="1:7" ht="11.25">
      <c r="A741" s="12" t="s">
        <v>855</v>
      </c>
      <c r="B741" t="s">
        <v>854</v>
      </c>
      <c r="C741" s="7">
        <v>1880</v>
      </c>
      <c r="D741" s="7"/>
      <c r="E741" s="8">
        <v>1.940267</v>
      </c>
      <c r="F741" s="8"/>
      <c r="G741" s="7">
        <v>968.9388109986925</v>
      </c>
    </row>
    <row r="742" spans="1:7" ht="11.25">
      <c r="A742" s="12" t="s">
        <v>856</v>
      </c>
      <c r="B742" t="s">
        <v>854</v>
      </c>
      <c r="C742" s="7">
        <v>254</v>
      </c>
      <c r="D742" s="7"/>
      <c r="E742" s="8">
        <v>0.486133</v>
      </c>
      <c r="F742" s="8"/>
      <c r="G742" s="7">
        <v>522.4907587018367</v>
      </c>
    </row>
    <row r="743" spans="1:7" ht="11.25">
      <c r="A743" s="12" t="s">
        <v>857</v>
      </c>
      <c r="B743" t="s">
        <v>858</v>
      </c>
      <c r="C743" s="7">
        <v>1184</v>
      </c>
      <c r="D743" s="7"/>
      <c r="E743" s="8">
        <v>1.179961</v>
      </c>
      <c r="F743" s="8"/>
      <c r="G743" s="7">
        <v>1003.4229944888009</v>
      </c>
    </row>
    <row r="744" spans="1:7" ht="11.25">
      <c r="A744" s="12" t="s">
        <v>859</v>
      </c>
      <c r="B744" t="s">
        <v>858</v>
      </c>
      <c r="C744" s="7">
        <v>2023</v>
      </c>
      <c r="D744" s="7"/>
      <c r="E744" s="8">
        <v>2.147423</v>
      </c>
      <c r="F744" s="8"/>
      <c r="G744" s="7">
        <v>942.0593893238547</v>
      </c>
    </row>
    <row r="745" spans="1:7" ht="11.25">
      <c r="A745" s="12" t="s">
        <v>860</v>
      </c>
      <c r="B745" t="s">
        <v>858</v>
      </c>
      <c r="C745" s="7">
        <v>284</v>
      </c>
      <c r="D745" s="7"/>
      <c r="E745" s="8">
        <v>0.132578</v>
      </c>
      <c r="F745" s="8"/>
      <c r="G745" s="7">
        <v>2142.1351958846867</v>
      </c>
    </row>
    <row r="746" spans="1:7" ht="11.25">
      <c r="A746" s="12" t="s">
        <v>861</v>
      </c>
      <c r="B746" t="s">
        <v>858</v>
      </c>
      <c r="C746" s="7">
        <v>416</v>
      </c>
      <c r="D746" s="7"/>
      <c r="E746" s="8">
        <v>0.758765</v>
      </c>
      <c r="F746" s="8"/>
      <c r="G746" s="7">
        <v>548.2593424841683</v>
      </c>
    </row>
    <row r="747" spans="1:7" ht="11.25">
      <c r="A747" s="12" t="s">
        <v>862</v>
      </c>
      <c r="B747" t="s">
        <v>863</v>
      </c>
      <c r="C747" s="7">
        <v>810</v>
      </c>
      <c r="D747" s="7"/>
      <c r="E747" s="8">
        <v>1.100988</v>
      </c>
      <c r="F747" s="8"/>
      <c r="G747" s="7">
        <v>735.7028414478632</v>
      </c>
    </row>
    <row r="748" spans="1:7" ht="11.25">
      <c r="A748" s="12" t="s">
        <v>864</v>
      </c>
      <c r="B748" t="s">
        <v>863</v>
      </c>
      <c r="C748" s="7">
        <v>304</v>
      </c>
      <c r="D748" s="7"/>
      <c r="E748" s="8">
        <v>0.520755</v>
      </c>
      <c r="F748" s="8"/>
      <c r="G748" s="7">
        <v>583.7677986769211</v>
      </c>
    </row>
    <row r="749" spans="1:7" ht="11.25">
      <c r="A749" s="12" t="s">
        <v>865</v>
      </c>
      <c r="B749" t="s">
        <v>866</v>
      </c>
      <c r="C749" s="7">
        <v>443</v>
      </c>
      <c r="D749" s="7"/>
      <c r="E749" s="8">
        <v>0.610104</v>
      </c>
      <c r="F749" s="8"/>
      <c r="G749" s="7">
        <v>726.1057131243198</v>
      </c>
    </row>
    <row r="750" spans="1:7" ht="11.25">
      <c r="A750" s="12" t="s">
        <v>867</v>
      </c>
      <c r="B750" t="s">
        <v>868</v>
      </c>
      <c r="C750" s="7">
        <v>477</v>
      </c>
      <c r="D750" s="7"/>
      <c r="E750" s="8">
        <v>0.665454</v>
      </c>
      <c r="F750" s="8"/>
      <c r="G750" s="7">
        <v>716.8038662326773</v>
      </c>
    </row>
    <row r="751" spans="1:7" ht="11.25">
      <c r="A751" s="12" t="s">
        <v>869</v>
      </c>
      <c r="B751" t="s">
        <v>870</v>
      </c>
      <c r="C751" s="7">
        <v>286</v>
      </c>
      <c r="D751" s="7"/>
      <c r="E751" s="8">
        <v>0.414186</v>
      </c>
      <c r="F751" s="8"/>
      <c r="G751" s="7">
        <v>690.5110264470552</v>
      </c>
    </row>
    <row r="752" spans="1:7" ht="11.25">
      <c r="A752" s="12" t="s">
        <v>871</v>
      </c>
      <c r="B752" t="s">
        <v>870</v>
      </c>
      <c r="C752" s="7">
        <v>343</v>
      </c>
      <c r="D752" s="7"/>
      <c r="E752" s="8">
        <v>0.509436</v>
      </c>
      <c r="F752" s="8"/>
      <c r="G752" s="7">
        <v>673.2936031218838</v>
      </c>
    </row>
    <row r="753" spans="1:7" ht="11.25">
      <c r="A753" s="12" t="s">
        <v>872</v>
      </c>
      <c r="B753" t="s">
        <v>873</v>
      </c>
      <c r="C753" s="7">
        <v>2035</v>
      </c>
      <c r="D753" s="7"/>
      <c r="E753" s="8">
        <v>1.771369</v>
      </c>
      <c r="F753" s="8"/>
      <c r="G753" s="7">
        <v>1148.8289565866853</v>
      </c>
    </row>
    <row r="754" spans="1:7" ht="11.25">
      <c r="A754" s="12" t="s">
        <v>874</v>
      </c>
      <c r="B754" t="s">
        <v>873</v>
      </c>
      <c r="C754" s="7">
        <v>712</v>
      </c>
      <c r="D754" s="7"/>
      <c r="E754" s="8">
        <v>0.658812</v>
      </c>
      <c r="F754" s="8"/>
      <c r="G754" s="7">
        <v>1080.7331985452604</v>
      </c>
    </row>
    <row r="755" spans="1:7" ht="11.25">
      <c r="A755" s="12" t="s">
        <v>875</v>
      </c>
      <c r="B755" t="s">
        <v>873</v>
      </c>
      <c r="C755" s="7">
        <v>388</v>
      </c>
      <c r="D755" s="7"/>
      <c r="E755" s="8">
        <v>0.396414</v>
      </c>
      <c r="F755" s="8"/>
      <c r="G755" s="7">
        <v>978.7747153228695</v>
      </c>
    </row>
    <row r="756" spans="1:7" ht="11.25">
      <c r="A756" s="12" t="s">
        <v>876</v>
      </c>
      <c r="B756" t="s">
        <v>873</v>
      </c>
      <c r="C756" s="7">
        <v>404</v>
      </c>
      <c r="D756" s="7"/>
      <c r="E756" s="8">
        <v>0.334829</v>
      </c>
      <c r="F756" s="8"/>
      <c r="G756" s="7">
        <v>1206.5860484008256</v>
      </c>
    </row>
    <row r="757" spans="1:7" ht="11.25">
      <c r="A757" s="12" t="s">
        <v>877</v>
      </c>
      <c r="B757" t="s">
        <v>873</v>
      </c>
      <c r="C757" s="7">
        <v>225</v>
      </c>
      <c r="D757" s="7"/>
      <c r="E757" s="8">
        <v>0.229625</v>
      </c>
      <c r="F757" s="8"/>
      <c r="G757" s="7">
        <v>979.858464888405</v>
      </c>
    </row>
    <row r="758" spans="1:7" ht="11.25">
      <c r="A758" s="12" t="s">
        <v>878</v>
      </c>
      <c r="B758" t="s">
        <v>879</v>
      </c>
      <c r="C758" s="7">
        <v>974</v>
      </c>
      <c r="D758" s="7"/>
      <c r="E758" s="8">
        <v>1.371521</v>
      </c>
      <c r="F758" s="8"/>
      <c r="G758" s="7">
        <v>710.1604714765577</v>
      </c>
    </row>
    <row r="759" spans="1:7" ht="11.25">
      <c r="A759" s="12" t="s">
        <v>880</v>
      </c>
      <c r="B759" t="s">
        <v>881</v>
      </c>
      <c r="C759" s="7">
        <v>456</v>
      </c>
      <c r="D759" s="7"/>
      <c r="E759" s="8">
        <v>0.311077</v>
      </c>
      <c r="F759" s="8"/>
      <c r="G759" s="7">
        <v>1465.8750084384253</v>
      </c>
    </row>
    <row r="760" spans="1:7" ht="11.25">
      <c r="A760" s="12" t="s">
        <v>882</v>
      </c>
      <c r="B760" t="s">
        <v>881</v>
      </c>
      <c r="C760" s="7">
        <v>570</v>
      </c>
      <c r="D760" s="7"/>
      <c r="E760" s="8">
        <v>0.545026</v>
      </c>
      <c r="F760" s="8"/>
      <c r="G760" s="7">
        <v>1045.821667223215</v>
      </c>
    </row>
    <row r="761" spans="1:7" ht="11.25">
      <c r="A761" s="12" t="s">
        <v>883</v>
      </c>
      <c r="B761" t="s">
        <v>881</v>
      </c>
      <c r="C761" s="7">
        <v>254</v>
      </c>
      <c r="D761" s="7"/>
      <c r="E761" s="8">
        <v>0.213528</v>
      </c>
      <c r="F761" s="8"/>
      <c r="G761" s="7">
        <v>1189.539545165037</v>
      </c>
    </row>
    <row r="762" spans="1:7" ht="11.25">
      <c r="A762" s="12" t="s">
        <v>884</v>
      </c>
      <c r="B762" t="s">
        <v>881</v>
      </c>
      <c r="C762" s="7">
        <v>1849</v>
      </c>
      <c r="D762" s="7"/>
      <c r="E762" s="8">
        <v>1.725854</v>
      </c>
      <c r="F762" s="8"/>
      <c r="G762" s="7">
        <v>1071.3536602748552</v>
      </c>
    </row>
    <row r="763" spans="1:7" ht="11.25">
      <c r="A763" s="12" t="s">
        <v>885</v>
      </c>
      <c r="B763" t="s">
        <v>886</v>
      </c>
      <c r="C763" s="7">
        <v>962</v>
      </c>
      <c r="D763" s="7"/>
      <c r="E763" s="8">
        <v>1.437731</v>
      </c>
      <c r="F763" s="8"/>
      <c r="G763" s="7">
        <v>669.1098682576921</v>
      </c>
    </row>
    <row r="764" spans="1:7" ht="11.25">
      <c r="A764" s="12" t="s">
        <v>887</v>
      </c>
      <c r="B764" t="s">
        <v>888</v>
      </c>
      <c r="C764" s="7">
        <v>479</v>
      </c>
      <c r="D764" s="7"/>
      <c r="E764" s="8">
        <v>0.426469</v>
      </c>
      <c r="F764" s="8"/>
      <c r="G764" s="7">
        <v>1123.1765966576704</v>
      </c>
    </row>
    <row r="765" spans="1:7" ht="11.25">
      <c r="A765" s="12" t="s">
        <v>889</v>
      </c>
      <c r="B765" t="s">
        <v>888</v>
      </c>
      <c r="C765" s="7">
        <v>376</v>
      </c>
      <c r="D765" s="7"/>
      <c r="E765" s="8">
        <v>0.220833</v>
      </c>
      <c r="F765" s="8"/>
      <c r="G765" s="7">
        <v>1702.6440794627615</v>
      </c>
    </row>
    <row r="766" spans="1:7" ht="11.25">
      <c r="A766" s="12" t="s">
        <v>890</v>
      </c>
      <c r="B766" t="s">
        <v>888</v>
      </c>
      <c r="C766" s="7">
        <v>3925</v>
      </c>
      <c r="D766" s="7"/>
      <c r="E766" s="8">
        <v>2.987021</v>
      </c>
      <c r="F766" s="8"/>
      <c r="G766" s="7">
        <v>1314.0182141337473</v>
      </c>
    </row>
    <row r="767" spans="1:7" ht="11.25">
      <c r="A767" s="12" t="s">
        <v>891</v>
      </c>
      <c r="B767" t="s">
        <v>888</v>
      </c>
      <c r="C767" s="7">
        <v>216</v>
      </c>
      <c r="D767" s="7"/>
      <c r="E767" s="8">
        <v>0.239687</v>
      </c>
      <c r="F767" s="8"/>
      <c r="G767" s="7">
        <v>901.1752827646054</v>
      </c>
    </row>
    <row r="768" spans="1:7" ht="11.25">
      <c r="A768" s="12" t="s">
        <v>892</v>
      </c>
      <c r="B768" t="s">
        <v>893</v>
      </c>
      <c r="C768" s="7">
        <v>1868</v>
      </c>
      <c r="D768" s="7"/>
      <c r="E768" s="8">
        <v>2.031471</v>
      </c>
      <c r="F768" s="8"/>
      <c r="G768" s="7">
        <v>919.5307242879668</v>
      </c>
    </row>
    <row r="769" spans="1:7" ht="11.25">
      <c r="A769" s="12" t="s">
        <v>894</v>
      </c>
      <c r="B769" t="s">
        <v>895</v>
      </c>
      <c r="C769" s="7">
        <v>595</v>
      </c>
      <c r="D769" s="7"/>
      <c r="E769" s="8">
        <v>0.825355</v>
      </c>
      <c r="F769" s="8"/>
      <c r="G769" s="7">
        <v>720.9019149335741</v>
      </c>
    </row>
    <row r="770" spans="1:7" ht="11.25">
      <c r="A770" s="12" t="s">
        <v>896</v>
      </c>
      <c r="B770" t="s">
        <v>897</v>
      </c>
      <c r="C770" s="7">
        <v>571</v>
      </c>
      <c r="D770" s="7"/>
      <c r="E770" s="8">
        <v>0.65824</v>
      </c>
      <c r="F770" s="8"/>
      <c r="G770" s="7">
        <v>867.46475449684</v>
      </c>
    </row>
    <row r="771" spans="1:7" ht="11.25">
      <c r="A771" s="12" t="s">
        <v>898</v>
      </c>
      <c r="B771" t="s">
        <v>899</v>
      </c>
      <c r="C771" s="7">
        <v>254</v>
      </c>
      <c r="D771" s="7"/>
      <c r="E771" s="8">
        <v>0.864966</v>
      </c>
      <c r="F771" s="8"/>
      <c r="G771" s="7">
        <v>293.6531609334933</v>
      </c>
    </row>
    <row r="772" spans="1:7" ht="11.25">
      <c r="A772" s="12" t="s">
        <v>900</v>
      </c>
      <c r="B772" t="s">
        <v>899</v>
      </c>
      <c r="C772" s="7">
        <v>325</v>
      </c>
      <c r="D772" s="7"/>
      <c r="E772" s="8">
        <v>0.249474</v>
      </c>
      <c r="F772" s="8"/>
      <c r="G772" s="7">
        <v>1302.7409669945566</v>
      </c>
    </row>
    <row r="773" spans="1:7" ht="11.25">
      <c r="A773" s="12" t="s">
        <v>901</v>
      </c>
      <c r="B773" t="s">
        <v>902</v>
      </c>
      <c r="C773" s="7">
        <v>346</v>
      </c>
      <c r="D773" s="7"/>
      <c r="E773" s="8">
        <v>0.644967</v>
      </c>
      <c r="F773" s="8"/>
      <c r="G773" s="7">
        <v>536.461555397408</v>
      </c>
    </row>
    <row r="774" spans="1:7" ht="11.25">
      <c r="A774" s="12" t="s">
        <v>903</v>
      </c>
      <c r="B774" t="s">
        <v>904</v>
      </c>
      <c r="C774" s="7">
        <v>267</v>
      </c>
      <c r="D774" s="7"/>
      <c r="E774" s="8">
        <v>0.387458</v>
      </c>
      <c r="F774" s="8"/>
      <c r="G774" s="7">
        <v>689.1069483660164</v>
      </c>
    </row>
    <row r="775" spans="1:7" ht="11.25">
      <c r="A775" s="12" t="s">
        <v>905</v>
      </c>
      <c r="B775" t="s">
        <v>904</v>
      </c>
      <c r="C775" s="7">
        <v>427</v>
      </c>
      <c r="D775" s="7"/>
      <c r="E775" s="8">
        <v>0.549445</v>
      </c>
      <c r="F775" s="8"/>
      <c r="G775" s="7">
        <v>777.1478491932769</v>
      </c>
    </row>
    <row r="776" spans="1:7" ht="11.25">
      <c r="A776" s="12" t="s">
        <v>906</v>
      </c>
      <c r="B776" t="s">
        <v>904</v>
      </c>
      <c r="C776" s="7">
        <v>355</v>
      </c>
      <c r="D776" s="7"/>
      <c r="E776" s="8">
        <v>0.639585</v>
      </c>
      <c r="F776" s="8"/>
      <c r="G776" s="7">
        <v>555.0474135572285</v>
      </c>
    </row>
    <row r="777" spans="1:7" ht="11.25">
      <c r="A777" s="12" t="s">
        <v>907</v>
      </c>
      <c r="B777" t="s">
        <v>908</v>
      </c>
      <c r="C777" s="7">
        <v>285</v>
      </c>
      <c r="D777" s="7"/>
      <c r="E777" s="8">
        <v>0.429952</v>
      </c>
      <c r="F777" s="8"/>
      <c r="G777" s="7">
        <v>662.8646918725811</v>
      </c>
    </row>
    <row r="778" spans="1:7" ht="11.25">
      <c r="A778" s="12" t="s">
        <v>909</v>
      </c>
      <c r="B778" t="s">
        <v>908</v>
      </c>
      <c r="C778" s="7">
        <v>259</v>
      </c>
      <c r="D778" s="7"/>
      <c r="E778" s="8">
        <v>0.385638</v>
      </c>
      <c r="F778" s="8"/>
      <c r="G778" s="7">
        <v>671.6143118676065</v>
      </c>
    </row>
    <row r="779" spans="1:7" ht="11.25">
      <c r="A779" s="12" t="s">
        <v>910</v>
      </c>
      <c r="B779" t="s">
        <v>911</v>
      </c>
      <c r="C779" s="7">
        <v>138538</v>
      </c>
      <c r="D779" s="7"/>
      <c r="E779" s="8">
        <v>57.82243</v>
      </c>
      <c r="F779" s="8"/>
      <c r="G779" s="7">
        <v>2395.921444325325</v>
      </c>
    </row>
    <row r="780" spans="1:7" ht="11.25">
      <c r="A780" s="12" t="s">
        <v>912</v>
      </c>
      <c r="B780" t="s">
        <v>911</v>
      </c>
      <c r="C780" s="7">
        <v>462</v>
      </c>
      <c r="D780" s="7"/>
      <c r="E780" s="8">
        <v>0.254404</v>
      </c>
      <c r="F780" s="8"/>
      <c r="G780" s="7">
        <v>1816.009182245562</v>
      </c>
    </row>
    <row r="781" spans="1:7" ht="11.25">
      <c r="A781" s="12" t="s">
        <v>913</v>
      </c>
      <c r="B781" t="s">
        <v>911</v>
      </c>
      <c r="C781" s="7">
        <v>252</v>
      </c>
      <c r="D781" s="7"/>
      <c r="E781" s="8">
        <v>0.174424</v>
      </c>
      <c r="F781" s="8"/>
      <c r="G781" s="7">
        <v>1444.7553089024445</v>
      </c>
    </row>
    <row r="782" spans="1:7" ht="11.25">
      <c r="A782" s="12" t="s">
        <v>914</v>
      </c>
      <c r="B782" t="s">
        <v>911</v>
      </c>
      <c r="C782" s="7">
        <v>301</v>
      </c>
      <c r="D782" s="7"/>
      <c r="E782" s="8">
        <v>0.243618</v>
      </c>
      <c r="F782" s="8"/>
      <c r="G782" s="7">
        <v>1235.540887783333</v>
      </c>
    </row>
    <row r="783" spans="1:7" ht="11.25">
      <c r="A783" s="12" t="s">
        <v>915</v>
      </c>
      <c r="B783" t="s">
        <v>916</v>
      </c>
      <c r="C783" s="7">
        <v>2370</v>
      </c>
      <c r="D783" s="7"/>
      <c r="E783" s="8">
        <v>2.462358</v>
      </c>
      <c r="F783" s="8"/>
      <c r="G783" s="7">
        <v>962.4920503030022</v>
      </c>
    </row>
    <row r="784" spans="1:7" ht="11.25">
      <c r="A784" s="12" t="s">
        <v>917</v>
      </c>
      <c r="B784" t="s">
        <v>918</v>
      </c>
      <c r="C784" s="7">
        <v>374</v>
      </c>
      <c r="D784" s="7"/>
      <c r="E784" s="8">
        <v>0.732847</v>
      </c>
      <c r="F784" s="8"/>
      <c r="G784" s="7">
        <v>510.33844717928844</v>
      </c>
    </row>
    <row r="785" spans="1:7" ht="11.25">
      <c r="A785" s="12" t="s">
        <v>919</v>
      </c>
      <c r="B785" t="s">
        <v>920</v>
      </c>
      <c r="C785" s="7">
        <v>410</v>
      </c>
      <c r="D785" s="7"/>
      <c r="E785" s="8">
        <v>0.881851</v>
      </c>
      <c r="F785" s="8"/>
      <c r="G785" s="7">
        <v>464.93115050048135</v>
      </c>
    </row>
    <row r="786" spans="1:7" ht="11.25">
      <c r="A786" s="12" t="s">
        <v>921</v>
      </c>
      <c r="B786" t="s">
        <v>920</v>
      </c>
      <c r="C786" s="7">
        <v>561</v>
      </c>
      <c r="D786" s="7"/>
      <c r="E786" s="8">
        <v>0.902261</v>
      </c>
      <c r="F786" s="8"/>
      <c r="G786" s="7">
        <v>621.771305642159</v>
      </c>
    </row>
    <row r="787" spans="1:7" ht="11.25">
      <c r="A787" s="12" t="s">
        <v>922</v>
      </c>
      <c r="B787" t="s">
        <v>920</v>
      </c>
      <c r="C787" s="7">
        <v>210</v>
      </c>
      <c r="D787" s="7"/>
      <c r="E787" s="8">
        <v>0.401289</v>
      </c>
      <c r="F787" s="8"/>
      <c r="G787" s="7">
        <v>523.3136218535768</v>
      </c>
    </row>
    <row r="788" spans="1:7" ht="11.25">
      <c r="A788" s="12" t="s">
        <v>923</v>
      </c>
      <c r="B788" t="s">
        <v>924</v>
      </c>
      <c r="C788" s="7">
        <v>391</v>
      </c>
      <c r="D788" s="7"/>
      <c r="E788" s="8">
        <v>0.391225</v>
      </c>
      <c r="F788" s="8"/>
      <c r="G788" s="7">
        <v>999.4248833791297</v>
      </c>
    </row>
    <row r="789" spans="1:7" ht="11.25">
      <c r="A789" s="12" t="s">
        <v>925</v>
      </c>
      <c r="B789" t="s">
        <v>924</v>
      </c>
      <c r="C789" s="7">
        <v>336</v>
      </c>
      <c r="D789" s="7"/>
      <c r="E789" s="8">
        <v>0.546872</v>
      </c>
      <c r="F789" s="8"/>
      <c r="G789" s="7">
        <v>614.4033704413464</v>
      </c>
    </row>
    <row r="790" spans="1:7" ht="11.25">
      <c r="A790" s="12" t="s">
        <v>926</v>
      </c>
      <c r="B790" t="s">
        <v>924</v>
      </c>
      <c r="C790" s="7">
        <v>1602</v>
      </c>
      <c r="D790" s="7"/>
      <c r="E790" s="8">
        <v>1.482479</v>
      </c>
      <c r="F790" s="8"/>
      <c r="G790" s="7">
        <v>1080.6223899293009</v>
      </c>
    </row>
    <row r="791" spans="1:7" ht="11.25">
      <c r="A791" s="12" t="s">
        <v>927</v>
      </c>
      <c r="B791" t="s">
        <v>924</v>
      </c>
      <c r="C791" s="7">
        <v>325</v>
      </c>
      <c r="D791" s="7"/>
      <c r="E791" s="8">
        <v>0.253523</v>
      </c>
      <c r="F791" s="8"/>
      <c r="G791" s="7">
        <v>1281.9349723693708</v>
      </c>
    </row>
    <row r="792" spans="1:7" ht="11.25">
      <c r="A792" s="12" t="s">
        <v>928</v>
      </c>
      <c r="B792" t="s">
        <v>929</v>
      </c>
      <c r="C792" s="7">
        <v>385</v>
      </c>
      <c r="D792" s="7"/>
      <c r="E792" s="8">
        <v>0.645617</v>
      </c>
      <c r="F792" s="8"/>
      <c r="G792" s="7">
        <v>596.3287831640121</v>
      </c>
    </row>
    <row r="793" spans="1:7" ht="11.25">
      <c r="A793" s="12" t="s">
        <v>930</v>
      </c>
      <c r="B793" t="s">
        <v>931</v>
      </c>
      <c r="C793" s="7">
        <v>269</v>
      </c>
      <c r="D793" s="7"/>
      <c r="E793" s="8">
        <v>0.561076</v>
      </c>
      <c r="F793" s="8"/>
      <c r="G793" s="7">
        <v>479.43594094204707</v>
      </c>
    </row>
    <row r="794" spans="1:7" ht="11.25">
      <c r="A794" s="12" t="s">
        <v>932</v>
      </c>
      <c r="B794" t="s">
        <v>931</v>
      </c>
      <c r="C794" s="7">
        <v>855</v>
      </c>
      <c r="D794" s="7"/>
      <c r="E794" s="8">
        <v>0.865924</v>
      </c>
      <c r="F794" s="8"/>
      <c r="G794" s="7">
        <v>987.3845741658621</v>
      </c>
    </row>
    <row r="795" spans="1:7" ht="11.25">
      <c r="A795" s="12" t="s">
        <v>933</v>
      </c>
      <c r="B795" t="s">
        <v>934</v>
      </c>
      <c r="C795" s="7">
        <v>1021</v>
      </c>
      <c r="D795" s="7"/>
      <c r="E795" s="8">
        <v>0.984104</v>
      </c>
      <c r="F795" s="8"/>
      <c r="G795" s="7">
        <v>1037.4919723931616</v>
      </c>
    </row>
    <row r="796" spans="1:7" ht="11.25">
      <c r="A796" s="12" t="s">
        <v>935</v>
      </c>
      <c r="B796" t="s">
        <v>934</v>
      </c>
      <c r="C796" s="7">
        <v>273</v>
      </c>
      <c r="D796" s="7"/>
      <c r="E796" s="8">
        <v>0.595722</v>
      </c>
      <c r="F796" s="8"/>
      <c r="G796" s="7">
        <v>458.26744689637115</v>
      </c>
    </row>
    <row r="797" spans="1:7" ht="11.25">
      <c r="A797" s="12" t="s">
        <v>936</v>
      </c>
      <c r="B797" t="s">
        <v>937</v>
      </c>
      <c r="C797" s="7">
        <v>1036</v>
      </c>
      <c r="D797" s="7"/>
      <c r="E797" s="8">
        <v>1.335241</v>
      </c>
      <c r="F797" s="8"/>
      <c r="G797" s="7">
        <v>775.8898955319677</v>
      </c>
    </row>
    <row r="798" spans="1:7" ht="11.25">
      <c r="A798" s="12" t="s">
        <v>938</v>
      </c>
      <c r="B798" t="s">
        <v>939</v>
      </c>
      <c r="C798" s="7">
        <v>3470</v>
      </c>
      <c r="D798" s="7"/>
      <c r="E798" s="8">
        <v>3.435534</v>
      </c>
      <c r="F798" s="8"/>
      <c r="G798" s="7">
        <v>1010.0322104220188</v>
      </c>
    </row>
    <row r="799" spans="1:7" ht="11.25">
      <c r="A799" s="12" t="s">
        <v>940</v>
      </c>
      <c r="B799" t="s">
        <v>941</v>
      </c>
      <c r="C799" s="7">
        <v>873</v>
      </c>
      <c r="D799" s="7"/>
      <c r="E799" s="8">
        <v>1.199176</v>
      </c>
      <c r="F799" s="8"/>
      <c r="G799" s="7">
        <v>727.9998932600386</v>
      </c>
    </row>
    <row r="800" spans="1:7" ht="11.25">
      <c r="A800" s="12" t="s">
        <v>942</v>
      </c>
      <c r="B800" t="s">
        <v>943</v>
      </c>
      <c r="C800" s="7">
        <v>961</v>
      </c>
      <c r="D800" s="7"/>
      <c r="E800" s="8">
        <v>1.591217</v>
      </c>
      <c r="F800" s="8"/>
      <c r="G800" s="7">
        <v>603.9402545347366</v>
      </c>
    </row>
    <row r="801" spans="1:7" ht="11.25">
      <c r="A801" s="12" t="s">
        <v>944</v>
      </c>
      <c r="B801" t="s">
        <v>943</v>
      </c>
      <c r="C801" s="7">
        <v>294</v>
      </c>
      <c r="D801" s="7"/>
      <c r="E801" s="8">
        <v>0.463947</v>
      </c>
      <c r="F801" s="8"/>
      <c r="G801" s="7">
        <v>633.6930727001145</v>
      </c>
    </row>
    <row r="802" spans="1:7" ht="11.25">
      <c r="A802" s="12" t="s">
        <v>945</v>
      </c>
      <c r="B802" t="s">
        <v>943</v>
      </c>
      <c r="C802" s="7">
        <v>502</v>
      </c>
      <c r="D802" s="7"/>
      <c r="E802" s="8">
        <v>0.901121</v>
      </c>
      <c r="F802" s="8"/>
      <c r="G802" s="7">
        <v>557.0838988326763</v>
      </c>
    </row>
    <row r="803" spans="1:7" ht="11.25">
      <c r="A803" s="12" t="s">
        <v>946</v>
      </c>
      <c r="B803" t="s">
        <v>943</v>
      </c>
      <c r="C803" s="7">
        <v>307</v>
      </c>
      <c r="D803" s="7"/>
      <c r="E803" s="8">
        <v>0.575598</v>
      </c>
      <c r="F803" s="8"/>
      <c r="G803" s="7">
        <v>533.3583507934356</v>
      </c>
    </row>
    <row r="804" spans="1:7" ht="11.25">
      <c r="A804" s="12" t="s">
        <v>947</v>
      </c>
      <c r="B804" t="s">
        <v>943</v>
      </c>
      <c r="C804" s="7">
        <v>276</v>
      </c>
      <c r="D804" s="7"/>
      <c r="E804" s="8">
        <v>0.359371</v>
      </c>
      <c r="F804" s="8"/>
      <c r="G804" s="7">
        <v>768.008548269059</v>
      </c>
    </row>
    <row r="805" spans="1:7" ht="11.25">
      <c r="A805" s="12" t="s">
        <v>948</v>
      </c>
      <c r="B805" t="s">
        <v>949</v>
      </c>
      <c r="C805" s="7">
        <v>5749</v>
      </c>
      <c r="D805" s="7"/>
      <c r="E805" s="8">
        <v>5.072051</v>
      </c>
      <c r="F805" s="8"/>
      <c r="G805" s="7">
        <v>1133.4665207427922</v>
      </c>
    </row>
    <row r="806" spans="1:7" ht="11.25">
      <c r="A806" s="12" t="s">
        <v>950</v>
      </c>
      <c r="B806" t="s">
        <v>949</v>
      </c>
      <c r="C806" s="7">
        <v>226</v>
      </c>
      <c r="D806" s="7"/>
      <c r="E806" s="8">
        <v>0.482084</v>
      </c>
      <c r="F806" s="8"/>
      <c r="G806" s="7">
        <v>468.7979688187121</v>
      </c>
    </row>
    <row r="807" spans="1:7" ht="11.25">
      <c r="A807" s="12" t="s">
        <v>951</v>
      </c>
      <c r="B807" t="s">
        <v>949</v>
      </c>
      <c r="C807" s="7">
        <v>247</v>
      </c>
      <c r="D807" s="7"/>
      <c r="E807" s="8">
        <v>0.26095</v>
      </c>
      <c r="F807" s="8"/>
      <c r="G807" s="7">
        <v>946.5414830427285</v>
      </c>
    </row>
    <row r="808" spans="1:7" ht="11.25">
      <c r="A808" s="12" t="s">
        <v>952</v>
      </c>
      <c r="B808" t="s">
        <v>949</v>
      </c>
      <c r="C808" s="7">
        <v>432</v>
      </c>
      <c r="D808" s="7"/>
      <c r="E808" s="8">
        <v>0.493347</v>
      </c>
      <c r="F808" s="8"/>
      <c r="G808" s="7">
        <v>875.6514177647782</v>
      </c>
    </row>
    <row r="809" spans="1:7" ht="11.25">
      <c r="A809" s="12" t="s">
        <v>953</v>
      </c>
      <c r="B809" t="s">
        <v>954</v>
      </c>
      <c r="C809" s="7">
        <v>2513</v>
      </c>
      <c r="D809" s="7"/>
      <c r="E809" s="8">
        <v>2.893767</v>
      </c>
      <c r="F809" s="8"/>
      <c r="G809" s="7">
        <v>868.418224411295</v>
      </c>
    </row>
    <row r="810" spans="1:7" ht="11.25">
      <c r="A810" s="12" t="s">
        <v>955</v>
      </c>
      <c r="B810" t="s">
        <v>954</v>
      </c>
      <c r="C810" s="7">
        <v>204</v>
      </c>
      <c r="D810" s="7"/>
      <c r="E810" s="8">
        <v>0.338728</v>
      </c>
      <c r="F810" s="8"/>
      <c r="G810" s="7">
        <v>602.2531352589689</v>
      </c>
    </row>
    <row r="811" spans="1:7" ht="11.25">
      <c r="A811" s="12" t="s">
        <v>956</v>
      </c>
      <c r="B811" t="s">
        <v>957</v>
      </c>
      <c r="C811" s="7">
        <v>1625</v>
      </c>
      <c r="D811" s="7"/>
      <c r="E811" s="8">
        <v>2.339457</v>
      </c>
      <c r="F811" s="8"/>
      <c r="G811" s="7">
        <v>694.6056285710745</v>
      </c>
    </row>
    <row r="812" spans="1:7" ht="11.25">
      <c r="A812" s="12" t="s">
        <v>958</v>
      </c>
      <c r="B812" t="s">
        <v>959</v>
      </c>
      <c r="C812" s="7">
        <v>3883</v>
      </c>
      <c r="D812" s="7"/>
      <c r="E812" s="8">
        <v>2.929185</v>
      </c>
      <c r="F812" s="8"/>
      <c r="G812" s="7">
        <v>1325.6247044826462</v>
      </c>
    </row>
    <row r="813" spans="1:7" ht="11.25">
      <c r="A813" s="12" t="s">
        <v>960</v>
      </c>
      <c r="B813" t="s">
        <v>959</v>
      </c>
      <c r="C813" s="7">
        <v>449</v>
      </c>
      <c r="D813" s="7"/>
      <c r="E813" s="8">
        <v>0.451657</v>
      </c>
      <c r="F813" s="8"/>
      <c r="G813" s="7">
        <v>994.1172172688567</v>
      </c>
    </row>
    <row r="814" spans="1:7" ht="11.25">
      <c r="A814" s="12" t="s">
        <v>961</v>
      </c>
      <c r="B814" t="s">
        <v>959</v>
      </c>
      <c r="C814" s="7">
        <v>345</v>
      </c>
      <c r="D814" s="7"/>
      <c r="E814" s="8">
        <v>0.461594</v>
      </c>
      <c r="F814" s="8"/>
      <c r="G814" s="7">
        <v>747.4100616559141</v>
      </c>
    </row>
    <row r="815" spans="1:7" ht="11.25">
      <c r="A815" s="12" t="s">
        <v>962</v>
      </c>
      <c r="B815" t="s">
        <v>959</v>
      </c>
      <c r="C815" s="7">
        <v>856</v>
      </c>
      <c r="D815" s="7"/>
      <c r="E815" s="8">
        <v>0.821283</v>
      </c>
      <c r="F815" s="8"/>
      <c r="G815" s="7">
        <v>1042.271665187274</v>
      </c>
    </row>
    <row r="816" spans="1:7" ht="11.25">
      <c r="A816" s="12" t="s">
        <v>963</v>
      </c>
      <c r="B816" t="s">
        <v>959</v>
      </c>
      <c r="C816" s="7">
        <v>409</v>
      </c>
      <c r="D816" s="7"/>
      <c r="E816" s="8">
        <v>0.473613</v>
      </c>
      <c r="F816" s="8"/>
      <c r="G816" s="7">
        <v>863.5742684428003</v>
      </c>
    </row>
    <row r="817" spans="1:7" ht="11.25">
      <c r="A817" s="12" t="s">
        <v>964</v>
      </c>
      <c r="B817" t="s">
        <v>959</v>
      </c>
      <c r="C817" s="7">
        <v>479</v>
      </c>
      <c r="D817" s="7"/>
      <c r="E817" s="8">
        <v>0.540755</v>
      </c>
      <c r="F817" s="8"/>
      <c r="G817" s="7">
        <v>885.7985594215495</v>
      </c>
    </row>
    <row r="818" spans="1:7" ht="11.25">
      <c r="A818" s="12" t="s">
        <v>965</v>
      </c>
      <c r="B818" t="s">
        <v>966</v>
      </c>
      <c r="C818" s="7">
        <v>203</v>
      </c>
      <c r="D818" s="7"/>
      <c r="E818" s="8">
        <v>0.158455</v>
      </c>
      <c r="F818" s="8"/>
      <c r="G818" s="7">
        <v>1281.1208229465778</v>
      </c>
    </row>
    <row r="819" spans="1:7" ht="11.25">
      <c r="A819" s="12" t="s">
        <v>967</v>
      </c>
      <c r="B819" t="s">
        <v>966</v>
      </c>
      <c r="C819" s="7">
        <v>1593</v>
      </c>
      <c r="D819" s="7"/>
      <c r="E819" s="8">
        <v>1.182628</v>
      </c>
      <c r="F819" s="8"/>
      <c r="G819" s="7">
        <v>1347.0000710282523</v>
      </c>
    </row>
    <row r="820" spans="1:7" ht="11.25">
      <c r="A820" s="12" t="s">
        <v>968</v>
      </c>
      <c r="B820" t="s">
        <v>966</v>
      </c>
      <c r="C820" s="7">
        <v>314</v>
      </c>
      <c r="D820" s="7"/>
      <c r="E820" s="8">
        <v>0.410512</v>
      </c>
      <c r="F820" s="8"/>
      <c r="G820" s="7">
        <v>764.8984682542776</v>
      </c>
    </row>
    <row r="821" spans="1:7" ht="11.25">
      <c r="A821" s="12" t="s">
        <v>969</v>
      </c>
      <c r="B821" t="s">
        <v>970</v>
      </c>
      <c r="C821" s="7">
        <v>2591</v>
      </c>
      <c r="D821" s="7"/>
      <c r="E821" s="8">
        <v>1.563201</v>
      </c>
      <c r="F821" s="8"/>
      <c r="G821" s="7">
        <v>1657.496380823707</v>
      </c>
    </row>
    <row r="822" spans="1:7" ht="11.25">
      <c r="A822" s="12" t="s">
        <v>971</v>
      </c>
      <c r="B822" t="s">
        <v>970</v>
      </c>
      <c r="C822" s="7">
        <v>785</v>
      </c>
      <c r="D822" s="7"/>
      <c r="E822" s="8">
        <v>0.505001</v>
      </c>
      <c r="F822" s="8"/>
      <c r="G822" s="7">
        <v>1554.4523674210545</v>
      </c>
    </row>
    <row r="823" spans="1:7" ht="11.25">
      <c r="A823" s="12" t="s">
        <v>1308</v>
      </c>
      <c r="B823" t="s">
        <v>7</v>
      </c>
      <c r="C823" s="7">
        <v>5790</v>
      </c>
      <c r="D823" s="7"/>
      <c r="E823" s="8">
        <v>2.8562410000000003</v>
      </c>
      <c r="F823" s="8"/>
      <c r="G823" s="7">
        <v>2027.1398666989232</v>
      </c>
    </row>
    <row r="824" spans="1:7" ht="11.25">
      <c r="A824" s="12" t="s">
        <v>1261</v>
      </c>
      <c r="B824" t="s">
        <v>911</v>
      </c>
      <c r="C824" s="7"/>
      <c r="D824" s="7">
        <v>588</v>
      </c>
      <c r="E824" s="8"/>
      <c r="F824" s="8">
        <v>0.192533</v>
      </c>
      <c r="G824" s="7">
        <v>3054.0219079326657</v>
      </c>
    </row>
    <row r="825" spans="1:7" ht="11.25">
      <c r="A825" s="12" t="s">
        <v>1261</v>
      </c>
      <c r="B825" t="s">
        <v>972</v>
      </c>
      <c r="C825" s="7"/>
      <c r="D825" s="7">
        <v>5202</v>
      </c>
      <c r="E825" s="8"/>
      <c r="F825" s="8">
        <v>2.663708</v>
      </c>
      <c r="G825" s="7">
        <v>1952.9167611464918</v>
      </c>
    </row>
    <row r="826" spans="1:7" ht="11.25">
      <c r="A826" s="12" t="s">
        <v>973</v>
      </c>
      <c r="B826" t="s">
        <v>972</v>
      </c>
      <c r="C826" s="7">
        <v>315</v>
      </c>
      <c r="D826" s="7"/>
      <c r="E826" s="8">
        <v>0.393088</v>
      </c>
      <c r="F826" s="8"/>
      <c r="G826" s="7">
        <v>801.3472810159557</v>
      </c>
    </row>
    <row r="827" spans="1:7" ht="11.25">
      <c r="A827" s="12" t="s">
        <v>974</v>
      </c>
      <c r="B827" t="s">
        <v>972</v>
      </c>
      <c r="C827" s="7">
        <v>2505</v>
      </c>
      <c r="D827" s="7"/>
      <c r="E827" s="8">
        <v>1.94127</v>
      </c>
      <c r="F827" s="8"/>
      <c r="G827" s="7">
        <v>1290.3923720038943</v>
      </c>
    </row>
    <row r="828" spans="1:7" ht="11.25">
      <c r="A828" s="12" t="s">
        <v>975</v>
      </c>
      <c r="B828" t="s">
        <v>972</v>
      </c>
      <c r="C828" s="7">
        <v>980</v>
      </c>
      <c r="D828" s="7"/>
      <c r="E828" s="8">
        <v>0.370859</v>
      </c>
      <c r="F828" s="8"/>
      <c r="G828" s="7">
        <v>2642.5137316338555</v>
      </c>
    </row>
    <row r="829" spans="1:7" ht="11.25">
      <c r="A829" s="12" t="s">
        <v>976</v>
      </c>
      <c r="B829" t="s">
        <v>977</v>
      </c>
      <c r="C829" s="7">
        <v>690</v>
      </c>
      <c r="D829" s="7"/>
      <c r="E829" s="8">
        <v>1.128233</v>
      </c>
      <c r="F829" s="8"/>
      <c r="G829" s="7">
        <v>611.5758003887495</v>
      </c>
    </row>
    <row r="830" spans="1:7" ht="11.25">
      <c r="A830" s="12" t="s">
        <v>978</v>
      </c>
      <c r="B830" t="s">
        <v>979</v>
      </c>
      <c r="C830" s="7">
        <v>578</v>
      </c>
      <c r="D830" s="7"/>
      <c r="E830" s="8">
        <v>0.516588</v>
      </c>
      <c r="F830" s="8"/>
      <c r="G830" s="7">
        <v>1118.8800359280508</v>
      </c>
    </row>
    <row r="831" spans="1:7" ht="11.25">
      <c r="A831" s="12" t="s">
        <v>980</v>
      </c>
      <c r="B831" t="s">
        <v>979</v>
      </c>
      <c r="C831" s="7">
        <v>449</v>
      </c>
      <c r="D831" s="7"/>
      <c r="E831" s="8">
        <v>0.428336</v>
      </c>
      <c r="F831" s="8"/>
      <c r="G831" s="7">
        <v>1048.2425012140002</v>
      </c>
    </row>
    <row r="832" spans="1:7" ht="11.25">
      <c r="A832" s="12" t="s">
        <v>981</v>
      </c>
      <c r="B832" t="s">
        <v>979</v>
      </c>
      <c r="C832" s="7">
        <v>9989</v>
      </c>
      <c r="D832" s="7"/>
      <c r="E832" s="8">
        <v>7.630451</v>
      </c>
      <c r="F832" s="8"/>
      <c r="G832" s="7">
        <v>1309.0969328025303</v>
      </c>
    </row>
    <row r="833" spans="1:7" ht="11.25">
      <c r="A833" s="12" t="s">
        <v>982</v>
      </c>
      <c r="B833" t="s">
        <v>979</v>
      </c>
      <c r="C833" s="7">
        <v>375</v>
      </c>
      <c r="D833" s="7"/>
      <c r="E833" s="8">
        <v>0.255637</v>
      </c>
      <c r="F833" s="8"/>
      <c r="G833" s="7">
        <v>1466.9238021100232</v>
      </c>
    </row>
    <row r="834" spans="1:7" ht="11.25">
      <c r="A834" s="12" t="s">
        <v>983</v>
      </c>
      <c r="B834" t="s">
        <v>979</v>
      </c>
      <c r="C834" s="7">
        <v>204</v>
      </c>
      <c r="D834" s="7"/>
      <c r="E834" s="8">
        <v>0.287664</v>
      </c>
      <c r="F834" s="8"/>
      <c r="G834" s="7">
        <v>709.1606874687136</v>
      </c>
    </row>
    <row r="835" spans="1:7" ht="11.25">
      <c r="A835" s="12" t="s">
        <v>984</v>
      </c>
      <c r="B835" t="s">
        <v>979</v>
      </c>
      <c r="C835" s="7">
        <v>439</v>
      </c>
      <c r="D835" s="7"/>
      <c r="E835" s="8">
        <v>0.597551</v>
      </c>
      <c r="F835" s="8"/>
      <c r="G835" s="7">
        <v>734.6653256374769</v>
      </c>
    </row>
    <row r="836" spans="1:7" ht="11.25">
      <c r="A836" s="12" t="s">
        <v>985</v>
      </c>
      <c r="B836" t="s">
        <v>986</v>
      </c>
      <c r="C836" s="7">
        <v>828</v>
      </c>
      <c r="D836" s="7"/>
      <c r="E836" s="8">
        <v>0.791501</v>
      </c>
      <c r="F836" s="8"/>
      <c r="G836" s="7">
        <v>1046.1136498879976</v>
      </c>
    </row>
    <row r="837" spans="1:7" ht="11.25">
      <c r="A837" s="12" t="s">
        <v>987</v>
      </c>
      <c r="B837" t="s">
        <v>986</v>
      </c>
      <c r="C837" s="7">
        <v>8452</v>
      </c>
      <c r="D837" s="7"/>
      <c r="E837" s="8">
        <v>6.414696</v>
      </c>
      <c r="F837" s="8"/>
      <c r="G837" s="7">
        <v>1317.5994622348433</v>
      </c>
    </row>
    <row r="838" spans="1:7" ht="11.25">
      <c r="A838" s="12" t="s">
        <v>988</v>
      </c>
      <c r="B838" t="s">
        <v>989</v>
      </c>
      <c r="C838" s="7">
        <v>746</v>
      </c>
      <c r="D838" s="7"/>
      <c r="E838" s="8">
        <v>1.248138</v>
      </c>
      <c r="F838" s="8"/>
      <c r="G838" s="7">
        <v>597.6903194999271</v>
      </c>
    </row>
    <row r="839" spans="1:7" ht="11.25">
      <c r="A839" s="12" t="s">
        <v>990</v>
      </c>
      <c r="B839" t="s">
        <v>991</v>
      </c>
      <c r="C839" s="7">
        <v>562</v>
      </c>
      <c r="D839" s="7"/>
      <c r="E839" s="8">
        <v>0.720256</v>
      </c>
      <c r="F839" s="8"/>
      <c r="G839" s="7">
        <v>780.2781233339257</v>
      </c>
    </row>
    <row r="840" spans="1:7" ht="11.25">
      <c r="A840" s="12" t="s">
        <v>992</v>
      </c>
      <c r="B840" t="s">
        <v>991</v>
      </c>
      <c r="C840" s="7">
        <v>632</v>
      </c>
      <c r="D840" s="7"/>
      <c r="E840" s="8">
        <v>0.542959</v>
      </c>
      <c r="F840" s="8"/>
      <c r="G840" s="7">
        <v>1163.9921246355618</v>
      </c>
    </row>
    <row r="841" spans="1:7" ht="11.25">
      <c r="A841" s="12" t="s">
        <v>993</v>
      </c>
      <c r="B841" t="s">
        <v>991</v>
      </c>
      <c r="C841" s="7">
        <v>8311</v>
      </c>
      <c r="D841" s="7"/>
      <c r="E841" s="8">
        <v>5.834762</v>
      </c>
      <c r="F841" s="8"/>
      <c r="G841" s="7">
        <v>1424.3940027031094</v>
      </c>
    </row>
    <row r="842" spans="1:7" ht="11.25">
      <c r="A842" s="12" t="s">
        <v>994</v>
      </c>
      <c r="B842" t="s">
        <v>991</v>
      </c>
      <c r="C842" s="7">
        <v>848</v>
      </c>
      <c r="D842" s="7"/>
      <c r="E842" s="8">
        <v>1.152543</v>
      </c>
      <c r="F842" s="8"/>
      <c r="G842" s="7">
        <v>735.7643055400101</v>
      </c>
    </row>
    <row r="843" spans="1:7" ht="11.25">
      <c r="A843" s="12" t="s">
        <v>995</v>
      </c>
      <c r="B843" t="s">
        <v>991</v>
      </c>
      <c r="C843" s="7">
        <v>237</v>
      </c>
      <c r="D843" s="7"/>
      <c r="E843" s="8">
        <v>0.153223</v>
      </c>
      <c r="F843" s="8"/>
      <c r="G843" s="7">
        <v>1546.7651723305248</v>
      </c>
    </row>
    <row r="844" spans="1:7" ht="11.25">
      <c r="A844" s="12" t="s">
        <v>996</v>
      </c>
      <c r="B844" t="s">
        <v>997</v>
      </c>
      <c r="C844" s="7">
        <v>893</v>
      </c>
      <c r="D844" s="7"/>
      <c r="E844" s="8">
        <v>1.364568</v>
      </c>
      <c r="F844" s="8"/>
      <c r="G844" s="7">
        <v>654.4195672183431</v>
      </c>
    </row>
    <row r="845" spans="1:7" ht="11.25">
      <c r="A845" s="12" t="s">
        <v>998</v>
      </c>
      <c r="B845" t="s">
        <v>997</v>
      </c>
      <c r="C845" s="7">
        <v>656</v>
      </c>
      <c r="D845" s="7"/>
      <c r="E845" s="8">
        <v>0.630874</v>
      </c>
      <c r="F845" s="8"/>
      <c r="G845" s="7">
        <v>1039.8272872237562</v>
      </c>
    </row>
    <row r="846" spans="1:7" ht="11.25">
      <c r="A846" s="12" t="s">
        <v>999</v>
      </c>
      <c r="B846" t="s">
        <v>1000</v>
      </c>
      <c r="C846" s="7">
        <v>6192</v>
      </c>
      <c r="D846" s="7"/>
      <c r="E846" s="8">
        <v>4.393652</v>
      </c>
      <c r="F846" s="8"/>
      <c r="G846" s="7">
        <v>1409.3059714333315</v>
      </c>
    </row>
    <row r="847" spans="1:7" ht="11.25">
      <c r="A847" s="12" t="s">
        <v>1001</v>
      </c>
      <c r="B847" t="s">
        <v>1000</v>
      </c>
      <c r="C847" s="7">
        <v>1772</v>
      </c>
      <c r="D847" s="7"/>
      <c r="E847" s="8">
        <v>1.234866</v>
      </c>
      <c r="F847" s="8"/>
      <c r="G847" s="7">
        <v>1434.9735112959625</v>
      </c>
    </row>
    <row r="848" spans="1:7" ht="11.25">
      <c r="A848" s="12" t="s">
        <v>1002</v>
      </c>
      <c r="B848" t="s">
        <v>1000</v>
      </c>
      <c r="C848" s="7">
        <v>356</v>
      </c>
      <c r="D848" s="7"/>
      <c r="E848" s="8">
        <v>0.47733</v>
      </c>
      <c r="F848" s="8"/>
      <c r="G848" s="7">
        <v>745.8152640730732</v>
      </c>
    </row>
    <row r="849" spans="1:7" ht="11.25">
      <c r="A849" s="12" t="s">
        <v>1003</v>
      </c>
      <c r="B849" t="s">
        <v>1000</v>
      </c>
      <c r="C849" s="7">
        <v>1293</v>
      </c>
      <c r="D849" s="7"/>
      <c r="E849" s="8">
        <v>0.524039</v>
      </c>
      <c r="F849" s="8"/>
      <c r="G849" s="7">
        <v>2467.3736115060137</v>
      </c>
    </row>
    <row r="850" spans="1:7" ht="11.25">
      <c r="A850" s="12" t="s">
        <v>1004</v>
      </c>
      <c r="B850" t="s">
        <v>1000</v>
      </c>
      <c r="C850" s="7">
        <v>245</v>
      </c>
      <c r="D850" s="7"/>
      <c r="E850" s="8">
        <v>0.067351</v>
      </c>
      <c r="F850" s="8"/>
      <c r="G850" s="7">
        <v>3637.6594259921903</v>
      </c>
    </row>
    <row r="851" spans="1:7" ht="11.25">
      <c r="A851" s="12" t="s">
        <v>1005</v>
      </c>
      <c r="B851" t="s">
        <v>1000</v>
      </c>
      <c r="C851" s="7">
        <v>308</v>
      </c>
      <c r="D851" s="7"/>
      <c r="E851" s="8">
        <v>0.271412</v>
      </c>
      <c r="F851" s="8"/>
      <c r="G851" s="7">
        <v>1134.8061250055266</v>
      </c>
    </row>
    <row r="852" spans="1:7" ht="11.25">
      <c r="A852" s="12" t="s">
        <v>1006</v>
      </c>
      <c r="B852" t="s">
        <v>1000</v>
      </c>
      <c r="C852" s="7">
        <v>277</v>
      </c>
      <c r="D852" s="7"/>
      <c r="E852" s="8">
        <v>0.237358</v>
      </c>
      <c r="F852" s="8"/>
      <c r="G852" s="7">
        <v>1167.0135407275086</v>
      </c>
    </row>
    <row r="853" spans="1:7" ht="11.25">
      <c r="A853" s="12" t="s">
        <v>1007</v>
      </c>
      <c r="B853" t="s">
        <v>1008</v>
      </c>
      <c r="C853" s="7">
        <v>441</v>
      </c>
      <c r="D853" s="7"/>
      <c r="E853" s="8">
        <v>0.195297</v>
      </c>
      <c r="F853" s="8"/>
      <c r="G853" s="7">
        <v>2258.0992027527304</v>
      </c>
    </row>
    <row r="854" spans="1:7" ht="11.25">
      <c r="A854" s="12" t="s">
        <v>1009</v>
      </c>
      <c r="B854" t="s">
        <v>1008</v>
      </c>
      <c r="C854" s="7">
        <v>354</v>
      </c>
      <c r="D854" s="7"/>
      <c r="E854" s="8">
        <v>0.272149</v>
      </c>
      <c r="F854" s="8"/>
      <c r="G854" s="7">
        <v>1300.7580406321538</v>
      </c>
    </row>
    <row r="855" spans="1:7" ht="11.25">
      <c r="A855" s="12" t="s">
        <v>1010</v>
      </c>
      <c r="B855" t="s">
        <v>1008</v>
      </c>
      <c r="C855" s="7">
        <v>220</v>
      </c>
      <c r="D855" s="7"/>
      <c r="E855" s="8">
        <v>0.285865</v>
      </c>
      <c r="F855" s="8"/>
      <c r="G855" s="7">
        <v>769.5940391443514</v>
      </c>
    </row>
    <row r="856" spans="1:7" ht="11.25">
      <c r="A856" s="12" t="s">
        <v>1011</v>
      </c>
      <c r="B856" t="s">
        <v>1008</v>
      </c>
      <c r="C856" s="7">
        <v>676</v>
      </c>
      <c r="D856" s="7"/>
      <c r="E856" s="8">
        <v>0.335923</v>
      </c>
      <c r="F856" s="8"/>
      <c r="G856" s="7">
        <v>2012.3659290968465</v>
      </c>
    </row>
    <row r="857" spans="1:7" ht="11.25">
      <c r="A857" s="12" t="s">
        <v>1012</v>
      </c>
      <c r="B857" t="s">
        <v>1008</v>
      </c>
      <c r="C857" s="7">
        <v>6803</v>
      </c>
      <c r="D857" s="7"/>
      <c r="E857" s="8">
        <v>5.115253</v>
      </c>
      <c r="F857" s="8"/>
      <c r="G857" s="7">
        <v>1329.943992995068</v>
      </c>
    </row>
    <row r="858" spans="1:7" ht="11.25">
      <c r="A858" s="12" t="s">
        <v>1013</v>
      </c>
      <c r="B858" t="s">
        <v>1014</v>
      </c>
      <c r="C858" s="7">
        <v>1235</v>
      </c>
      <c r="D858" s="7"/>
      <c r="E858" s="8">
        <v>1.38016</v>
      </c>
      <c r="F858" s="8"/>
      <c r="G858" s="7">
        <v>894.8237885462555</v>
      </c>
    </row>
    <row r="859" spans="1:7" ht="11.25">
      <c r="A859" s="12" t="s">
        <v>1015</v>
      </c>
      <c r="B859" t="s">
        <v>1014</v>
      </c>
      <c r="C859" s="7">
        <v>474</v>
      </c>
      <c r="D859" s="7"/>
      <c r="E859" s="8">
        <v>0.721944</v>
      </c>
      <c r="F859" s="8"/>
      <c r="G859" s="7">
        <v>656.5606196602506</v>
      </c>
    </row>
    <row r="860" spans="1:7" ht="11.25">
      <c r="A860" s="12" t="s">
        <v>1016</v>
      </c>
      <c r="B860" t="s">
        <v>1017</v>
      </c>
      <c r="C860" s="7">
        <v>277</v>
      </c>
      <c r="D860" s="7"/>
      <c r="E860" s="8">
        <v>0.256563</v>
      </c>
      <c r="F860" s="8"/>
      <c r="G860" s="7">
        <v>1079.656848415399</v>
      </c>
    </row>
    <row r="861" spans="1:7" ht="11.25">
      <c r="A861" s="12" t="s">
        <v>1018</v>
      </c>
      <c r="B861" t="s">
        <v>1019</v>
      </c>
      <c r="C861" s="7">
        <v>355</v>
      </c>
      <c r="D861" s="7"/>
      <c r="E861" s="8">
        <v>0.321682</v>
      </c>
      <c r="F861" s="8"/>
      <c r="G861" s="7">
        <v>1103.5743373890984</v>
      </c>
    </row>
    <row r="862" spans="1:7" ht="11.25">
      <c r="A862" s="12" t="s">
        <v>1020</v>
      </c>
      <c r="B862" t="s">
        <v>1019</v>
      </c>
      <c r="C862" s="7">
        <v>451</v>
      </c>
      <c r="D862" s="7"/>
      <c r="E862" s="8">
        <v>0.540804</v>
      </c>
      <c r="F862" s="8"/>
      <c r="G862" s="7">
        <v>833.9435359205924</v>
      </c>
    </row>
    <row r="863" spans="1:7" ht="11.25">
      <c r="A863" s="12" t="s">
        <v>1021</v>
      </c>
      <c r="B863" t="s">
        <v>1019</v>
      </c>
      <c r="C863" s="7">
        <v>1045</v>
      </c>
      <c r="D863" s="7"/>
      <c r="E863" s="8">
        <v>1.035079</v>
      </c>
      <c r="F863" s="8"/>
      <c r="G863" s="7">
        <v>1009.584775654805</v>
      </c>
    </row>
    <row r="864" spans="1:7" ht="11.25">
      <c r="A864" s="12" t="s">
        <v>1022</v>
      </c>
      <c r="B864" t="s">
        <v>1019</v>
      </c>
      <c r="C864" s="7">
        <v>214</v>
      </c>
      <c r="D864" s="7"/>
      <c r="E864" s="8">
        <v>0.14668</v>
      </c>
      <c r="F864" s="8"/>
      <c r="G864" s="7">
        <v>1458.9582765203163</v>
      </c>
    </row>
    <row r="865" spans="1:7" ht="11.25">
      <c r="A865" s="12" t="s">
        <v>1023</v>
      </c>
      <c r="B865" t="s">
        <v>1019</v>
      </c>
      <c r="C865" s="7">
        <v>332</v>
      </c>
      <c r="D865" s="7"/>
      <c r="E865" s="8">
        <v>0.238827</v>
      </c>
      <c r="F865" s="8"/>
      <c r="G865" s="7">
        <v>1390.1275818898198</v>
      </c>
    </row>
    <row r="866" spans="1:7" ht="11.25">
      <c r="A866" s="12" t="s">
        <v>1024</v>
      </c>
      <c r="B866" t="s">
        <v>1025</v>
      </c>
      <c r="C866" s="7">
        <v>766</v>
      </c>
      <c r="D866" s="7"/>
      <c r="E866" s="8">
        <v>1.385198</v>
      </c>
      <c r="F866" s="8"/>
      <c r="G866" s="7">
        <v>552.9895365139135</v>
      </c>
    </row>
    <row r="867" spans="1:7" ht="11.25">
      <c r="A867" s="12" t="s">
        <v>1026</v>
      </c>
      <c r="B867" t="s">
        <v>1027</v>
      </c>
      <c r="C867" s="7">
        <v>221</v>
      </c>
      <c r="D867" s="7"/>
      <c r="E867" s="8">
        <v>0.490486</v>
      </c>
      <c r="F867" s="8"/>
      <c r="G867" s="7">
        <v>450.57351280158866</v>
      </c>
    </row>
    <row r="868" spans="1:7" ht="11.25">
      <c r="A868" s="12" t="s">
        <v>1028</v>
      </c>
      <c r="B868" t="s">
        <v>1029</v>
      </c>
      <c r="C868" s="7">
        <v>951</v>
      </c>
      <c r="D868" s="7"/>
      <c r="E868" s="8">
        <v>1.278558</v>
      </c>
      <c r="F868" s="8"/>
      <c r="G868" s="7">
        <v>743.8066947295312</v>
      </c>
    </row>
    <row r="869" spans="1:7" ht="11.25">
      <c r="A869" s="12" t="s">
        <v>1030</v>
      </c>
      <c r="B869" t="s">
        <v>1031</v>
      </c>
      <c r="C869" s="7">
        <v>370</v>
      </c>
      <c r="D869" s="7"/>
      <c r="E869" s="8">
        <v>0.521455</v>
      </c>
      <c r="F869" s="8"/>
      <c r="G869" s="7">
        <v>709.5530774467595</v>
      </c>
    </row>
    <row r="870" spans="1:7" ht="11.25">
      <c r="A870" s="12" t="s">
        <v>1032</v>
      </c>
      <c r="B870" t="s">
        <v>1033</v>
      </c>
      <c r="C870" s="7">
        <v>616</v>
      </c>
      <c r="D870" s="7"/>
      <c r="E870" s="8">
        <v>0.54873</v>
      </c>
      <c r="F870" s="8"/>
      <c r="G870" s="7">
        <v>1122.5921673682867</v>
      </c>
    </row>
    <row r="871" spans="1:7" ht="11.25">
      <c r="A871" s="12" t="s">
        <v>1034</v>
      </c>
      <c r="B871" t="s">
        <v>1033</v>
      </c>
      <c r="C871" s="7">
        <v>336</v>
      </c>
      <c r="D871" s="7"/>
      <c r="E871" s="8">
        <v>0.517732</v>
      </c>
      <c r="F871" s="8"/>
      <c r="G871" s="7">
        <v>648.9844166479955</v>
      </c>
    </row>
    <row r="872" spans="1:7" ht="11.25">
      <c r="A872" s="12" t="s">
        <v>1035</v>
      </c>
      <c r="B872" t="s">
        <v>1033</v>
      </c>
      <c r="C872" s="7">
        <v>243</v>
      </c>
      <c r="D872" s="7"/>
      <c r="E872" s="8">
        <v>0.156114</v>
      </c>
      <c r="F872" s="8"/>
      <c r="G872" s="7">
        <v>1556.5548253199584</v>
      </c>
    </row>
    <row r="873" spans="1:7" ht="11.25">
      <c r="A873" s="12" t="s">
        <v>1036</v>
      </c>
      <c r="B873" t="s">
        <v>1033</v>
      </c>
      <c r="C873" s="7">
        <v>247</v>
      </c>
      <c r="D873" s="7"/>
      <c r="E873" s="8">
        <v>0.609077</v>
      </c>
      <c r="F873" s="8"/>
      <c r="G873" s="7">
        <v>405.53164870779887</v>
      </c>
    </row>
    <row r="874" spans="1:7" ht="11.25">
      <c r="A874" s="12" t="s">
        <v>1037</v>
      </c>
      <c r="B874" t="s">
        <v>1038</v>
      </c>
      <c r="C874" s="7">
        <v>459</v>
      </c>
      <c r="D874" s="7"/>
      <c r="E874" s="8">
        <v>0.607699</v>
      </c>
      <c r="F874" s="8"/>
      <c r="G874" s="7">
        <v>755.3081377458249</v>
      </c>
    </row>
    <row r="875" spans="1:7" ht="11.25">
      <c r="A875" s="12" t="s">
        <v>1039</v>
      </c>
      <c r="B875" t="s">
        <v>1040</v>
      </c>
      <c r="C875" s="7">
        <v>2432</v>
      </c>
      <c r="D875" s="7"/>
      <c r="E875" s="8">
        <v>1.649371</v>
      </c>
      <c r="F875" s="8"/>
      <c r="G875" s="7">
        <v>1474.5014917808062</v>
      </c>
    </row>
    <row r="876" spans="1:7" ht="11.25">
      <c r="A876" s="12" t="s">
        <v>1041</v>
      </c>
      <c r="B876" t="s">
        <v>1042</v>
      </c>
      <c r="C876" s="7">
        <v>1263</v>
      </c>
      <c r="D876" s="7"/>
      <c r="E876" s="8">
        <v>1.132725</v>
      </c>
      <c r="F876" s="8"/>
      <c r="G876" s="7">
        <v>1115.010262861683</v>
      </c>
    </row>
    <row r="877" spans="1:7" ht="11.25">
      <c r="A877" s="12" t="s">
        <v>1043</v>
      </c>
      <c r="B877" t="s">
        <v>1044</v>
      </c>
      <c r="C877" s="7">
        <v>30452</v>
      </c>
      <c r="D877" s="7"/>
      <c r="E877" s="8">
        <v>12.966108</v>
      </c>
      <c r="F877" s="8"/>
      <c r="G877" s="7">
        <v>2348.5844788582663</v>
      </c>
    </row>
    <row r="878" spans="1:7" ht="11.25">
      <c r="A878" s="12" t="s">
        <v>1045</v>
      </c>
      <c r="B878" t="s">
        <v>1044</v>
      </c>
      <c r="C878" s="7">
        <v>2516</v>
      </c>
      <c r="D878" s="7"/>
      <c r="E878" s="8">
        <v>1.337137</v>
      </c>
      <c r="F878" s="8"/>
      <c r="G878" s="7">
        <v>1881.632173816146</v>
      </c>
    </row>
    <row r="879" spans="1:7" ht="11.25">
      <c r="A879" s="12" t="s">
        <v>1046</v>
      </c>
      <c r="B879" t="s">
        <v>1044</v>
      </c>
      <c r="C879" s="7">
        <v>2405</v>
      </c>
      <c r="D879" s="7"/>
      <c r="E879" s="8">
        <v>0.732613</v>
      </c>
      <c r="F879" s="8"/>
      <c r="G879" s="7">
        <v>3282.7700300158476</v>
      </c>
    </row>
    <row r="880" spans="1:7" ht="11.25">
      <c r="A880" s="12" t="s">
        <v>1047</v>
      </c>
      <c r="B880" t="s">
        <v>1048</v>
      </c>
      <c r="C880" s="7">
        <v>1192</v>
      </c>
      <c r="D880" s="7"/>
      <c r="E880" s="8">
        <v>1.34937</v>
      </c>
      <c r="F880" s="8"/>
      <c r="G880" s="7">
        <v>883.375204725168</v>
      </c>
    </row>
    <row r="881" spans="1:7" ht="11.25">
      <c r="A881" s="12" t="s">
        <v>1049</v>
      </c>
      <c r="B881" t="s">
        <v>1048</v>
      </c>
      <c r="C881" s="7">
        <v>13874</v>
      </c>
      <c r="D881" s="7"/>
      <c r="E881" s="8">
        <v>6.300153</v>
      </c>
      <c r="F881" s="8"/>
      <c r="G881" s="7">
        <v>2202.16874098137</v>
      </c>
    </row>
    <row r="882" spans="1:7" ht="11.25">
      <c r="A882" s="12" t="s">
        <v>1050</v>
      </c>
      <c r="B882" t="s">
        <v>1048</v>
      </c>
      <c r="C882" s="7">
        <v>529</v>
      </c>
      <c r="D882" s="7"/>
      <c r="E882" s="8">
        <v>0.767617</v>
      </c>
      <c r="F882" s="8"/>
      <c r="G882" s="7">
        <v>689.1457588875702</v>
      </c>
    </row>
    <row r="883" spans="1:7" ht="11.25">
      <c r="A883" s="12" t="s">
        <v>1051</v>
      </c>
      <c r="B883" t="s">
        <v>1048</v>
      </c>
      <c r="C883" s="7">
        <v>548</v>
      </c>
      <c r="D883" s="7"/>
      <c r="E883" s="8">
        <v>0.540659</v>
      </c>
      <c r="F883" s="8"/>
      <c r="G883" s="7">
        <v>1013.5778744088233</v>
      </c>
    </row>
    <row r="884" spans="1:7" ht="11.25">
      <c r="A884" s="12" t="s">
        <v>1052</v>
      </c>
      <c r="B884" t="s">
        <v>1053</v>
      </c>
      <c r="C884" s="7">
        <v>645</v>
      </c>
      <c r="D884" s="7"/>
      <c r="E884" s="8">
        <v>0.660393</v>
      </c>
      <c r="F884" s="8"/>
      <c r="G884" s="7">
        <v>976.691152086712</v>
      </c>
    </row>
    <row r="885" spans="1:7" ht="11.25">
      <c r="A885" s="12" t="s">
        <v>1054</v>
      </c>
      <c r="B885" t="s">
        <v>1055</v>
      </c>
      <c r="C885" s="7">
        <v>342</v>
      </c>
      <c r="D885" s="7"/>
      <c r="E885" s="8">
        <v>0.673951</v>
      </c>
      <c r="F885" s="8"/>
      <c r="G885" s="7">
        <v>507.45528977625975</v>
      </c>
    </row>
    <row r="886" spans="1:7" ht="11.25">
      <c r="A886" s="12" t="s">
        <v>1309</v>
      </c>
      <c r="B886" t="s">
        <v>7</v>
      </c>
      <c r="C886" s="7">
        <v>456</v>
      </c>
      <c r="D886" s="7"/>
      <c r="E886" s="8">
        <v>0.599374</v>
      </c>
      <c r="F886" s="8"/>
      <c r="G886" s="7">
        <v>760.7937614911558</v>
      </c>
    </row>
    <row r="887" spans="1:7" ht="11.25">
      <c r="A887" s="12" t="s">
        <v>1261</v>
      </c>
      <c r="B887" t="s">
        <v>1055</v>
      </c>
      <c r="C887" s="7"/>
      <c r="D887" s="7">
        <v>439</v>
      </c>
      <c r="E887" s="8"/>
      <c r="F887" s="8">
        <v>0.561438</v>
      </c>
      <c r="G887" s="7">
        <v>781.9207107463335</v>
      </c>
    </row>
    <row r="888" spans="1:7" ht="11.25">
      <c r="A888" s="12" t="s">
        <v>1261</v>
      </c>
      <c r="B888" t="s">
        <v>1056</v>
      </c>
      <c r="C888" s="7"/>
      <c r="D888" s="7">
        <v>17</v>
      </c>
      <c r="E888" s="8"/>
      <c r="F888" s="8">
        <v>0.037936</v>
      </c>
      <c r="G888" s="7">
        <v>448.12315478700975</v>
      </c>
    </row>
    <row r="889" spans="1:7" ht="11.25">
      <c r="A889" s="12" t="s">
        <v>1057</v>
      </c>
      <c r="B889" t="s">
        <v>1056</v>
      </c>
      <c r="C889" s="7">
        <v>269</v>
      </c>
      <c r="D889" s="7"/>
      <c r="E889" s="8">
        <v>0.642944</v>
      </c>
      <c r="F889" s="8"/>
      <c r="G889" s="7">
        <v>418.3879155882939</v>
      </c>
    </row>
    <row r="890" spans="1:7" ht="11.25">
      <c r="A890" s="12" t="s">
        <v>1058</v>
      </c>
      <c r="B890" t="s">
        <v>1056</v>
      </c>
      <c r="C890" s="7">
        <v>3694</v>
      </c>
      <c r="D890" s="7"/>
      <c r="E890" s="8">
        <v>2.79263</v>
      </c>
      <c r="F890" s="8"/>
      <c r="G890" s="7">
        <v>1322.7674271206713</v>
      </c>
    </row>
    <row r="891" spans="1:7" ht="11.25">
      <c r="A891" s="12" t="s">
        <v>1059</v>
      </c>
      <c r="B891" t="s">
        <v>1060</v>
      </c>
      <c r="C891" s="7">
        <v>247</v>
      </c>
      <c r="D891" s="7"/>
      <c r="E891" s="8">
        <v>0.476733</v>
      </c>
      <c r="F891" s="8"/>
      <c r="G891" s="7">
        <v>518.1097175987397</v>
      </c>
    </row>
    <row r="892" spans="1:7" ht="11.25">
      <c r="A892" s="12" t="s">
        <v>1061</v>
      </c>
      <c r="B892" t="s">
        <v>1062</v>
      </c>
      <c r="C892" s="7">
        <v>629</v>
      </c>
      <c r="D892" s="7"/>
      <c r="E892" s="8">
        <v>0.872327</v>
      </c>
      <c r="F892" s="8"/>
      <c r="G892" s="7">
        <v>721.0598777751921</v>
      </c>
    </row>
    <row r="893" spans="1:7" ht="11.25">
      <c r="A893" s="12" t="s">
        <v>1063</v>
      </c>
      <c r="B893" t="s">
        <v>1064</v>
      </c>
      <c r="C893" s="7">
        <v>252</v>
      </c>
      <c r="D893" s="7"/>
      <c r="E893" s="8">
        <v>0.255907</v>
      </c>
      <c r="F893" s="8"/>
      <c r="G893" s="7">
        <v>984.7327349388645</v>
      </c>
    </row>
    <row r="894" spans="1:7" ht="11.25">
      <c r="A894" s="12" t="s">
        <v>1065</v>
      </c>
      <c r="B894" t="s">
        <v>1064</v>
      </c>
      <c r="C894" s="7">
        <v>5165</v>
      </c>
      <c r="D894" s="7"/>
      <c r="E894" s="8">
        <v>3.420507</v>
      </c>
      <c r="F894" s="8"/>
      <c r="G894" s="7">
        <v>1510.0100657592573</v>
      </c>
    </row>
    <row r="895" spans="1:7" ht="11.25">
      <c r="A895" s="12" t="s">
        <v>1066</v>
      </c>
      <c r="B895" t="s">
        <v>1067</v>
      </c>
      <c r="C895" s="7">
        <v>9630</v>
      </c>
      <c r="D895" s="7"/>
      <c r="E895" s="8">
        <v>5.867375</v>
      </c>
      <c r="F895" s="8"/>
      <c r="G895" s="7">
        <v>1641.2791069260104</v>
      </c>
    </row>
    <row r="896" spans="1:7" ht="11.25">
      <c r="A896" s="12" t="s">
        <v>1068</v>
      </c>
      <c r="B896" t="s">
        <v>1069</v>
      </c>
      <c r="C896" s="7">
        <v>833</v>
      </c>
      <c r="D896" s="7"/>
      <c r="E896" s="8">
        <v>0.784032</v>
      </c>
      <c r="F896" s="8"/>
      <c r="G896" s="7">
        <v>1062.4566344230848</v>
      </c>
    </row>
    <row r="897" spans="1:7" ht="11.25">
      <c r="A897" s="12" t="s">
        <v>1070</v>
      </c>
      <c r="B897" t="s">
        <v>1071</v>
      </c>
      <c r="C897" s="7">
        <v>613</v>
      </c>
      <c r="D897" s="7"/>
      <c r="E897" s="8">
        <v>0.74863</v>
      </c>
      <c r="F897" s="8"/>
      <c r="G897" s="7">
        <v>818.8290610849151</v>
      </c>
    </row>
    <row r="898" spans="1:7" ht="11.25">
      <c r="A898" s="12" t="s">
        <v>1072</v>
      </c>
      <c r="B898" t="s">
        <v>1073</v>
      </c>
      <c r="C898" s="7">
        <v>1165</v>
      </c>
      <c r="D898" s="7"/>
      <c r="E898" s="8">
        <v>1.019027</v>
      </c>
      <c r="F898" s="8"/>
      <c r="G898" s="7">
        <v>1143.247431127929</v>
      </c>
    </row>
    <row r="899" spans="1:7" ht="11.25">
      <c r="A899" s="12" t="s">
        <v>1074</v>
      </c>
      <c r="B899" t="s">
        <v>1075</v>
      </c>
      <c r="C899" s="7">
        <v>1253</v>
      </c>
      <c r="D899" s="7"/>
      <c r="E899" s="8">
        <v>1.116115</v>
      </c>
      <c r="F899" s="8"/>
      <c r="G899" s="7">
        <v>1122.6441719715262</v>
      </c>
    </row>
    <row r="900" spans="1:7" ht="11.25">
      <c r="A900" s="12" t="s">
        <v>1076</v>
      </c>
      <c r="B900" t="s">
        <v>1075</v>
      </c>
      <c r="C900" s="7">
        <v>359</v>
      </c>
      <c r="D900" s="7"/>
      <c r="E900" s="8">
        <v>0.548259</v>
      </c>
      <c r="F900" s="8"/>
      <c r="G900" s="7">
        <v>654.8000124028971</v>
      </c>
    </row>
    <row r="901" spans="1:7" ht="11.25">
      <c r="A901" s="12" t="s">
        <v>1077</v>
      </c>
      <c r="B901" t="s">
        <v>1075</v>
      </c>
      <c r="C901" s="7">
        <v>415</v>
      </c>
      <c r="D901" s="7"/>
      <c r="E901" s="8">
        <v>0.829403</v>
      </c>
      <c r="F901" s="8"/>
      <c r="G901" s="7">
        <v>500.3598974201926</v>
      </c>
    </row>
    <row r="902" spans="1:7" ht="11.25">
      <c r="A902" s="12" t="s">
        <v>1078</v>
      </c>
      <c r="B902" t="s">
        <v>1075</v>
      </c>
      <c r="C902" s="7">
        <v>791</v>
      </c>
      <c r="D902" s="7"/>
      <c r="E902" s="8">
        <v>1.122775</v>
      </c>
      <c r="F902" s="8"/>
      <c r="G902" s="7">
        <v>704.5044643851172</v>
      </c>
    </row>
    <row r="903" spans="1:7" ht="11.25">
      <c r="A903" s="12" t="s">
        <v>1079</v>
      </c>
      <c r="B903" t="s">
        <v>1080</v>
      </c>
      <c r="C903" s="7">
        <v>17711</v>
      </c>
      <c r="D903" s="7"/>
      <c r="E903" s="8">
        <v>11.014708</v>
      </c>
      <c r="F903" s="8"/>
      <c r="G903" s="7">
        <v>1607.9409458698315</v>
      </c>
    </row>
    <row r="904" spans="1:7" ht="11.25">
      <c r="A904" s="12" t="s">
        <v>1081</v>
      </c>
      <c r="B904" t="s">
        <v>1080</v>
      </c>
      <c r="C904" s="7">
        <v>688</v>
      </c>
      <c r="D904" s="7"/>
      <c r="E904" s="8">
        <v>0.575186</v>
      </c>
      <c r="F904" s="8"/>
      <c r="G904" s="7">
        <v>1196.1348155205446</v>
      </c>
    </row>
    <row r="905" spans="1:7" ht="11.25">
      <c r="A905" s="12" t="s">
        <v>1082</v>
      </c>
      <c r="B905" t="s">
        <v>1080</v>
      </c>
      <c r="C905" s="7">
        <v>1839</v>
      </c>
      <c r="D905" s="7"/>
      <c r="E905" s="8">
        <v>1.243273</v>
      </c>
      <c r="F905" s="8"/>
      <c r="G905" s="7">
        <v>1479.1602487949147</v>
      </c>
    </row>
    <row r="906" spans="1:7" ht="11.25">
      <c r="A906" s="12" t="s">
        <v>1083</v>
      </c>
      <c r="B906" t="s">
        <v>1084</v>
      </c>
      <c r="C906" s="7">
        <v>260</v>
      </c>
      <c r="D906" s="7"/>
      <c r="E906" s="8">
        <v>0.440428</v>
      </c>
      <c r="F906" s="8"/>
      <c r="G906" s="7">
        <v>590.3348560945262</v>
      </c>
    </row>
    <row r="907" spans="1:7" ht="11.25">
      <c r="A907" s="12" t="s">
        <v>1085</v>
      </c>
      <c r="B907" t="s">
        <v>1086</v>
      </c>
      <c r="C907" s="7">
        <v>329</v>
      </c>
      <c r="D907" s="7"/>
      <c r="E907" s="8">
        <v>0.350314</v>
      </c>
      <c r="F907" s="8"/>
      <c r="G907" s="7">
        <v>939.1574416095274</v>
      </c>
    </row>
    <row r="908" spans="1:7" ht="11.25">
      <c r="A908" s="12" t="s">
        <v>1087</v>
      </c>
      <c r="B908" t="s">
        <v>1088</v>
      </c>
      <c r="C908" s="7">
        <v>1505</v>
      </c>
      <c r="D908" s="7"/>
      <c r="E908" s="8">
        <v>1.635169</v>
      </c>
      <c r="F908" s="8"/>
      <c r="G908" s="7">
        <v>920.3941610928289</v>
      </c>
    </row>
    <row r="909" spans="1:7" ht="11.25">
      <c r="A909" s="12" t="s">
        <v>1089</v>
      </c>
      <c r="B909" t="s">
        <v>1088</v>
      </c>
      <c r="C909" s="7">
        <v>1151</v>
      </c>
      <c r="D909" s="7"/>
      <c r="E909" s="8">
        <v>1.258892</v>
      </c>
      <c r="F909" s="8"/>
      <c r="G909" s="7">
        <v>914.2960635225262</v>
      </c>
    </row>
    <row r="910" spans="1:7" ht="11.25">
      <c r="A910" s="12" t="s">
        <v>1090</v>
      </c>
      <c r="B910" t="s">
        <v>1088</v>
      </c>
      <c r="C910" s="7">
        <v>294</v>
      </c>
      <c r="D910" s="7"/>
      <c r="E910" s="8">
        <v>0.452963</v>
      </c>
      <c r="F910" s="8"/>
      <c r="G910" s="7">
        <v>649.0596362175277</v>
      </c>
    </row>
    <row r="911" spans="1:7" ht="11.25">
      <c r="A911" s="12" t="s">
        <v>1091</v>
      </c>
      <c r="B911" t="s">
        <v>1092</v>
      </c>
      <c r="C911" s="7">
        <v>655</v>
      </c>
      <c r="D911" s="7"/>
      <c r="E911" s="8">
        <v>0.788101</v>
      </c>
      <c r="F911" s="8"/>
      <c r="G911" s="7">
        <v>831.1117483672778</v>
      </c>
    </row>
    <row r="912" spans="1:7" ht="11.25">
      <c r="A912" s="12" t="s">
        <v>1093</v>
      </c>
      <c r="B912" t="s">
        <v>1092</v>
      </c>
      <c r="C912" s="7">
        <v>207</v>
      </c>
      <c r="D912" s="7"/>
      <c r="E912" s="8">
        <v>0.665512</v>
      </c>
      <c r="F912" s="8"/>
      <c r="G912" s="7">
        <v>311.0387190614144</v>
      </c>
    </row>
    <row r="913" spans="1:7" ht="11.25">
      <c r="A913" s="12" t="s">
        <v>1094</v>
      </c>
      <c r="B913" t="s">
        <v>1095</v>
      </c>
      <c r="C913" s="7">
        <v>2447</v>
      </c>
      <c r="D913" s="7"/>
      <c r="E913" s="8">
        <v>2.69819</v>
      </c>
      <c r="F913" s="8"/>
      <c r="G913" s="7">
        <v>906.9042580396489</v>
      </c>
    </row>
    <row r="914" spans="1:7" ht="11.25">
      <c r="A914" s="12" t="s">
        <v>1096</v>
      </c>
      <c r="B914" t="s">
        <v>1095</v>
      </c>
      <c r="C914" s="7">
        <v>485</v>
      </c>
      <c r="D914" s="7"/>
      <c r="E914" s="8">
        <v>0.819854</v>
      </c>
      <c r="F914" s="8"/>
      <c r="G914" s="7">
        <v>591.5687427273637</v>
      </c>
    </row>
    <row r="915" spans="1:7" ht="11.25">
      <c r="A915" s="12" t="s">
        <v>1097</v>
      </c>
      <c r="B915" t="s">
        <v>1098</v>
      </c>
      <c r="C915" s="7">
        <v>491</v>
      </c>
      <c r="D915" s="7"/>
      <c r="E915" s="8">
        <v>0.67435</v>
      </c>
      <c r="F915" s="8"/>
      <c r="G915" s="7">
        <v>728.1085489730851</v>
      </c>
    </row>
    <row r="916" spans="1:7" ht="11.25">
      <c r="A916" s="12" t="s">
        <v>1099</v>
      </c>
      <c r="B916" t="s">
        <v>1098</v>
      </c>
      <c r="C916" s="7">
        <v>5719</v>
      </c>
      <c r="D916" s="7"/>
      <c r="E916" s="8">
        <v>4.349398</v>
      </c>
      <c r="F916" s="8"/>
      <c r="G916" s="7">
        <v>1314.8946130016154</v>
      </c>
    </row>
    <row r="917" spans="1:7" ht="11.25">
      <c r="A917" s="12" t="s">
        <v>1100</v>
      </c>
      <c r="B917" t="s">
        <v>1098</v>
      </c>
      <c r="C917" s="7">
        <v>433</v>
      </c>
      <c r="D917" s="7"/>
      <c r="E917" s="8">
        <v>0.74505</v>
      </c>
      <c r="F917" s="8"/>
      <c r="G917" s="7">
        <v>581.1690490571102</v>
      </c>
    </row>
    <row r="918" spans="1:7" ht="11.25">
      <c r="A918" s="12" t="s">
        <v>1101</v>
      </c>
      <c r="B918" t="s">
        <v>1102</v>
      </c>
      <c r="C918" s="7">
        <v>225</v>
      </c>
      <c r="D918" s="7"/>
      <c r="E918" s="8">
        <v>0.50968</v>
      </c>
      <c r="F918" s="8"/>
      <c r="G918" s="7">
        <v>441.4534609951342</v>
      </c>
    </row>
    <row r="919" spans="1:7" ht="11.25">
      <c r="A919" s="12" t="s">
        <v>1103</v>
      </c>
      <c r="B919" t="s">
        <v>1102</v>
      </c>
      <c r="C919" s="7">
        <v>810</v>
      </c>
      <c r="D919" s="7"/>
      <c r="E919" s="8">
        <v>0.756133</v>
      </c>
      <c r="F919" s="8"/>
      <c r="G919" s="7">
        <v>1071.2401125198874</v>
      </c>
    </row>
    <row r="920" spans="1:7" ht="11.25">
      <c r="A920" s="12" t="s">
        <v>1104</v>
      </c>
      <c r="B920" t="s">
        <v>1105</v>
      </c>
      <c r="C920" s="7">
        <v>469</v>
      </c>
      <c r="D920" s="7"/>
      <c r="E920" s="8">
        <v>0.656054</v>
      </c>
      <c r="F920" s="8"/>
      <c r="G920" s="7">
        <v>714.8801775463605</v>
      </c>
    </row>
    <row r="921" spans="1:7" ht="11.25">
      <c r="A921" s="12" t="s">
        <v>1106</v>
      </c>
      <c r="B921" t="s">
        <v>1107</v>
      </c>
      <c r="C921" s="7">
        <v>1039</v>
      </c>
      <c r="D921" s="7"/>
      <c r="E921" s="8">
        <v>1.115049</v>
      </c>
      <c r="F921" s="8"/>
      <c r="G921" s="7">
        <v>931.7976160688903</v>
      </c>
    </row>
    <row r="922" spans="1:7" ht="11.25">
      <c r="A922" s="12" t="s">
        <v>1108</v>
      </c>
      <c r="B922" t="s">
        <v>1109</v>
      </c>
      <c r="C922" s="7">
        <v>1797</v>
      </c>
      <c r="D922" s="7"/>
      <c r="E922" s="8">
        <v>1.550331</v>
      </c>
      <c r="F922" s="8"/>
      <c r="G922" s="7">
        <v>1159.1073132124689</v>
      </c>
    </row>
    <row r="923" spans="1:7" ht="11.25">
      <c r="A923" s="12" t="s">
        <v>1110</v>
      </c>
      <c r="B923" t="s">
        <v>1111</v>
      </c>
      <c r="C923" s="7">
        <v>327</v>
      </c>
      <c r="D923" s="7"/>
      <c r="E923" s="8">
        <v>0.670445</v>
      </c>
      <c r="F923" s="8"/>
      <c r="G923" s="7">
        <v>487.735757593837</v>
      </c>
    </row>
    <row r="924" spans="1:7" ht="11.25">
      <c r="A924" s="12" t="s">
        <v>1112</v>
      </c>
      <c r="B924" t="s">
        <v>1111</v>
      </c>
      <c r="C924" s="7">
        <v>292</v>
      </c>
      <c r="D924" s="7"/>
      <c r="E924" s="8">
        <v>0.511585</v>
      </c>
      <c r="F924" s="8"/>
      <c r="G924" s="7">
        <v>570.7751400060597</v>
      </c>
    </row>
    <row r="925" spans="1:7" ht="11.25">
      <c r="A925" s="12" t="s">
        <v>1113</v>
      </c>
      <c r="B925" t="s">
        <v>1114</v>
      </c>
      <c r="C925" s="7">
        <v>410</v>
      </c>
      <c r="D925" s="7"/>
      <c r="E925" s="8">
        <v>0.618329</v>
      </c>
      <c r="F925" s="8"/>
      <c r="G925" s="7">
        <v>663.0774231840977</v>
      </c>
    </row>
    <row r="926" spans="1:7" ht="11.25">
      <c r="A926" s="12" t="s">
        <v>1115</v>
      </c>
      <c r="B926" t="s">
        <v>1116</v>
      </c>
      <c r="C926" s="7">
        <v>747</v>
      </c>
      <c r="D926" s="7"/>
      <c r="E926" s="8">
        <v>1.033402</v>
      </c>
      <c r="F926" s="8"/>
      <c r="G926" s="7">
        <v>722.85519091312</v>
      </c>
    </row>
    <row r="927" spans="1:7" ht="11.25">
      <c r="A927" s="12" t="s">
        <v>1117</v>
      </c>
      <c r="B927" t="s">
        <v>1118</v>
      </c>
      <c r="C927" s="7">
        <v>345</v>
      </c>
      <c r="D927" s="7"/>
      <c r="E927" s="8">
        <v>0.571993</v>
      </c>
      <c r="F927" s="8"/>
      <c r="G927" s="7">
        <v>603.1542344049665</v>
      </c>
    </row>
    <row r="928" spans="1:7" ht="11.25">
      <c r="A928" s="12" t="s">
        <v>1119</v>
      </c>
      <c r="B928" t="s">
        <v>1120</v>
      </c>
      <c r="C928" s="7">
        <v>525</v>
      </c>
      <c r="D928" s="7"/>
      <c r="E928" s="8">
        <v>1.118263</v>
      </c>
      <c r="F928" s="8"/>
      <c r="G928" s="7">
        <v>469.4781102477682</v>
      </c>
    </row>
    <row r="929" spans="1:7" ht="11.25">
      <c r="A929" s="12" t="s">
        <v>1121</v>
      </c>
      <c r="B929" t="s">
        <v>1122</v>
      </c>
      <c r="C929" s="7">
        <v>876</v>
      </c>
      <c r="D929" s="7"/>
      <c r="E929" s="8">
        <v>1.070775</v>
      </c>
      <c r="F929" s="8"/>
      <c r="G929" s="7">
        <v>818.0990404146529</v>
      </c>
    </row>
    <row r="930" spans="1:7" ht="11.25">
      <c r="A930" s="12" t="s">
        <v>1123</v>
      </c>
      <c r="B930" t="s">
        <v>1122</v>
      </c>
      <c r="C930" s="7">
        <v>2059</v>
      </c>
      <c r="D930" s="7"/>
      <c r="E930" s="8">
        <v>2.059748</v>
      </c>
      <c r="F930" s="8"/>
      <c r="G930" s="7">
        <v>999.6368487795595</v>
      </c>
    </row>
    <row r="931" spans="1:7" ht="11.25">
      <c r="A931" s="12" t="s">
        <v>1124</v>
      </c>
      <c r="B931" t="s">
        <v>1122</v>
      </c>
      <c r="C931" s="7">
        <v>607</v>
      </c>
      <c r="D931" s="7"/>
      <c r="E931" s="8">
        <v>0.653327</v>
      </c>
      <c r="F931" s="8"/>
      <c r="G931" s="7">
        <v>929.0906391439509</v>
      </c>
    </row>
    <row r="932" spans="1:7" ht="11.25">
      <c r="A932" s="12" t="s">
        <v>1125</v>
      </c>
      <c r="B932" t="s">
        <v>1122</v>
      </c>
      <c r="C932" s="7">
        <v>1462</v>
      </c>
      <c r="D932" s="7"/>
      <c r="E932" s="8">
        <v>1.373088</v>
      </c>
      <c r="F932" s="8"/>
      <c r="G932" s="7">
        <v>1064.7533151553287</v>
      </c>
    </row>
    <row r="933" spans="1:7" ht="11.25">
      <c r="A933" s="12" t="s">
        <v>1126</v>
      </c>
      <c r="B933" t="s">
        <v>1127</v>
      </c>
      <c r="C933" s="7">
        <v>216</v>
      </c>
      <c r="D933" s="7"/>
      <c r="E933" s="8">
        <v>0.190743</v>
      </c>
      <c r="F933" s="8"/>
      <c r="G933" s="7">
        <v>1132.4137714096978</v>
      </c>
    </row>
    <row r="934" spans="1:7" ht="11.25">
      <c r="A934" s="12" t="s">
        <v>1128</v>
      </c>
      <c r="B934" t="s">
        <v>1127</v>
      </c>
      <c r="C934" s="7">
        <v>1612</v>
      </c>
      <c r="D934" s="7"/>
      <c r="E934" s="8">
        <v>1.165634</v>
      </c>
      <c r="F934" s="8"/>
      <c r="G934" s="7">
        <v>1382.9383837465275</v>
      </c>
    </row>
    <row r="935" spans="1:7" ht="11.25">
      <c r="A935" s="12" t="s">
        <v>1129</v>
      </c>
      <c r="B935" t="s">
        <v>1127</v>
      </c>
      <c r="C935" s="7">
        <v>395</v>
      </c>
      <c r="D935" s="7"/>
      <c r="E935" s="8">
        <v>0.294889</v>
      </c>
      <c r="F935" s="8"/>
      <c r="G935" s="7">
        <v>1339.4870612332097</v>
      </c>
    </row>
    <row r="936" spans="1:7" ht="11.25">
      <c r="A936" s="12" t="s">
        <v>1130</v>
      </c>
      <c r="B936" t="s">
        <v>1127</v>
      </c>
      <c r="C936" s="7">
        <v>3917</v>
      </c>
      <c r="D936" s="7"/>
      <c r="E936" s="8">
        <v>2.036102</v>
      </c>
      <c r="F936" s="8"/>
      <c r="G936" s="7">
        <v>1923.7739563145658</v>
      </c>
    </row>
    <row r="937" spans="1:7" ht="11.25">
      <c r="A937" s="12" t="s">
        <v>1131</v>
      </c>
      <c r="B937" t="s">
        <v>1132</v>
      </c>
      <c r="C937" s="7">
        <v>3025</v>
      </c>
      <c r="D937" s="7"/>
      <c r="E937" s="8">
        <v>2.423747</v>
      </c>
      <c r="F937" s="8"/>
      <c r="G937" s="7">
        <v>1248.0675582063639</v>
      </c>
    </row>
    <row r="938" spans="1:7" ht="11.25">
      <c r="A938" s="12" t="s">
        <v>1133</v>
      </c>
      <c r="B938" t="s">
        <v>1132</v>
      </c>
      <c r="C938" s="7">
        <v>2175</v>
      </c>
      <c r="D938" s="7"/>
      <c r="E938" s="8">
        <v>1.828577</v>
      </c>
      <c r="F938" s="8"/>
      <c r="G938" s="7">
        <v>1189.449500896052</v>
      </c>
    </row>
    <row r="939" spans="1:7" ht="11.25">
      <c r="A939" s="12" t="s">
        <v>1134</v>
      </c>
      <c r="B939" t="s">
        <v>1135</v>
      </c>
      <c r="C939" s="7">
        <v>690</v>
      </c>
      <c r="D939" s="7"/>
      <c r="E939" s="8">
        <v>1.361722</v>
      </c>
      <c r="F939" s="8"/>
      <c r="G939" s="7">
        <v>506.7113551811603</v>
      </c>
    </row>
    <row r="940" spans="1:7" ht="11.25">
      <c r="A940" s="12" t="s">
        <v>1136</v>
      </c>
      <c r="B940" t="s">
        <v>1137</v>
      </c>
      <c r="C940" s="7">
        <v>352</v>
      </c>
      <c r="D940" s="7"/>
      <c r="E940" s="8">
        <v>0.336154</v>
      </c>
      <c r="F940" s="8"/>
      <c r="G940" s="7">
        <v>1047.1391088608198</v>
      </c>
    </row>
    <row r="941" spans="1:7" ht="11.25">
      <c r="A941" s="12" t="s">
        <v>1138</v>
      </c>
      <c r="B941" t="s">
        <v>1137</v>
      </c>
      <c r="C941" s="7">
        <v>1987</v>
      </c>
      <c r="D941" s="7"/>
      <c r="E941" s="8">
        <v>1.655387</v>
      </c>
      <c r="F941" s="8"/>
      <c r="G941" s="7">
        <v>1200.3235497197936</v>
      </c>
    </row>
    <row r="942" spans="1:7" ht="11.25">
      <c r="A942" s="12" t="s">
        <v>1139</v>
      </c>
      <c r="B942" t="s">
        <v>1140</v>
      </c>
      <c r="C942" s="7">
        <v>4071</v>
      </c>
      <c r="D942" s="7"/>
      <c r="E942" s="8">
        <v>3.116151</v>
      </c>
      <c r="F942" s="8"/>
      <c r="G942" s="7">
        <v>1306.4193615777926</v>
      </c>
    </row>
    <row r="943" spans="1:7" ht="11.25">
      <c r="A943" s="12" t="s">
        <v>1141</v>
      </c>
      <c r="B943" t="s">
        <v>1140</v>
      </c>
      <c r="C943" s="7">
        <v>604</v>
      </c>
      <c r="D943" s="7"/>
      <c r="E943" s="8">
        <v>0.835487</v>
      </c>
      <c r="F943" s="8"/>
      <c r="G943" s="7">
        <v>722.9316554297075</v>
      </c>
    </row>
    <row r="944" spans="1:7" ht="11.25">
      <c r="A944" s="12" t="s">
        <v>1142</v>
      </c>
      <c r="B944" t="s">
        <v>1140</v>
      </c>
      <c r="C944" s="7">
        <v>436</v>
      </c>
      <c r="D944" s="7"/>
      <c r="E944" s="8">
        <v>0.336081</v>
      </c>
      <c r="F944" s="8"/>
      <c r="G944" s="7">
        <v>1297.306304135015</v>
      </c>
    </row>
    <row r="945" spans="1:7" ht="11.25">
      <c r="A945" s="12" t="s">
        <v>1143</v>
      </c>
      <c r="B945" t="s">
        <v>1144</v>
      </c>
      <c r="C945" s="7">
        <v>2948</v>
      </c>
      <c r="D945" s="7"/>
      <c r="E945" s="8">
        <v>1.866478</v>
      </c>
      <c r="F945" s="8"/>
      <c r="G945" s="7">
        <v>1579.4453510836988</v>
      </c>
    </row>
    <row r="946" spans="1:7" ht="11.25">
      <c r="A946" s="12" t="s">
        <v>1145</v>
      </c>
      <c r="B946" t="s">
        <v>1144</v>
      </c>
      <c r="C946" s="7">
        <v>468</v>
      </c>
      <c r="D946" s="7"/>
      <c r="E946" s="8">
        <v>0.416207</v>
      </c>
      <c r="F946" s="8"/>
      <c r="G946" s="7">
        <v>1124.4404827405594</v>
      </c>
    </row>
    <row r="947" spans="1:7" ht="11.25">
      <c r="A947" s="12" t="s">
        <v>1146</v>
      </c>
      <c r="B947" t="s">
        <v>1144</v>
      </c>
      <c r="C947" s="7">
        <v>213</v>
      </c>
      <c r="D947" s="7"/>
      <c r="E947" s="8">
        <v>0.361904</v>
      </c>
      <c r="F947" s="8"/>
      <c r="G947" s="7">
        <v>588.5538706397276</v>
      </c>
    </row>
    <row r="948" spans="1:7" ht="11.25">
      <c r="A948" s="12" t="s">
        <v>1147</v>
      </c>
      <c r="B948" t="s">
        <v>1148</v>
      </c>
      <c r="C948" s="7">
        <v>481</v>
      </c>
      <c r="D948" s="7"/>
      <c r="E948" s="8">
        <v>0.727391</v>
      </c>
      <c r="F948" s="8"/>
      <c r="G948" s="7">
        <v>661.2674613790932</v>
      </c>
    </row>
    <row r="949" spans="1:7" ht="11.25">
      <c r="A949" s="12" t="s">
        <v>1149</v>
      </c>
      <c r="B949" t="s">
        <v>1150</v>
      </c>
      <c r="C949" s="7">
        <v>438</v>
      </c>
      <c r="D949" s="7"/>
      <c r="E949" s="8">
        <v>0.69976</v>
      </c>
      <c r="F949" s="8"/>
      <c r="G949" s="7">
        <v>625.9288899051103</v>
      </c>
    </row>
    <row r="950" spans="1:7" ht="11.25">
      <c r="A950" s="12" t="s">
        <v>1151</v>
      </c>
      <c r="B950" t="s">
        <v>1152</v>
      </c>
      <c r="C950" s="7">
        <v>249</v>
      </c>
      <c r="D950" s="7"/>
      <c r="E950" s="8">
        <v>0.421947</v>
      </c>
      <c r="F950" s="8"/>
      <c r="G950" s="7">
        <v>590.1215081514977</v>
      </c>
    </row>
    <row r="951" spans="1:7" ht="11.25">
      <c r="A951" s="12" t="s">
        <v>1153</v>
      </c>
      <c r="B951" t="s">
        <v>1154</v>
      </c>
      <c r="C951" s="7">
        <v>744</v>
      </c>
      <c r="D951" s="7"/>
      <c r="E951" s="8">
        <v>0.871086</v>
      </c>
      <c r="F951" s="8"/>
      <c r="G951" s="7">
        <v>854.106253573126</v>
      </c>
    </row>
    <row r="952" spans="1:7" ht="11.25">
      <c r="A952" s="12" t="s">
        <v>1155</v>
      </c>
      <c r="B952" t="s">
        <v>1154</v>
      </c>
      <c r="C952" s="7">
        <v>18380</v>
      </c>
      <c r="D952" s="7"/>
      <c r="E952" s="8">
        <v>10.467329</v>
      </c>
      <c r="F952" s="8"/>
      <c r="G952" s="7">
        <v>1755.9398390936217</v>
      </c>
    </row>
    <row r="953" spans="1:7" ht="11.25">
      <c r="A953" s="12" t="s">
        <v>1156</v>
      </c>
      <c r="B953" t="s">
        <v>1154</v>
      </c>
      <c r="C953" s="7">
        <v>288</v>
      </c>
      <c r="D953" s="7"/>
      <c r="E953" s="8">
        <v>0.3369</v>
      </c>
      <c r="F953" s="8"/>
      <c r="G953" s="7">
        <v>854.8530721282281</v>
      </c>
    </row>
    <row r="954" spans="1:7" ht="11.25">
      <c r="A954" s="12" t="s">
        <v>1157</v>
      </c>
      <c r="B954" t="s">
        <v>1158</v>
      </c>
      <c r="C954" s="7">
        <v>48179</v>
      </c>
      <c r="D954" s="7"/>
      <c r="E954" s="8">
        <v>20.856386</v>
      </c>
      <c r="F954" s="8"/>
      <c r="G954" s="7">
        <v>2310.0358806170925</v>
      </c>
    </row>
    <row r="955" spans="1:7" ht="11.25">
      <c r="A955" s="12" t="s">
        <v>1159</v>
      </c>
      <c r="B955" t="s">
        <v>1158</v>
      </c>
      <c r="C955" s="7">
        <v>756</v>
      </c>
      <c r="D955" s="7"/>
      <c r="E955" s="8">
        <v>0.749574</v>
      </c>
      <c r="F955" s="8"/>
      <c r="G955" s="7">
        <v>1008.5728693898135</v>
      </c>
    </row>
    <row r="956" spans="1:7" ht="11.25">
      <c r="A956" s="12" t="s">
        <v>1160</v>
      </c>
      <c r="B956" t="s">
        <v>1158</v>
      </c>
      <c r="C956" s="7">
        <v>243</v>
      </c>
      <c r="D956" s="7"/>
      <c r="E956" s="8">
        <v>0.363987</v>
      </c>
      <c r="F956" s="8"/>
      <c r="G956" s="7">
        <v>667.6062606631556</v>
      </c>
    </row>
    <row r="957" spans="1:7" ht="11.25">
      <c r="A957" s="12" t="s">
        <v>1161</v>
      </c>
      <c r="B957" t="s">
        <v>1158</v>
      </c>
      <c r="C957" s="7">
        <v>323</v>
      </c>
      <c r="D957" s="7"/>
      <c r="E957" s="8">
        <v>0.286596</v>
      </c>
      <c r="F957" s="8"/>
      <c r="G957" s="7">
        <v>1127.0220100769027</v>
      </c>
    </row>
    <row r="958" spans="1:7" ht="11.25">
      <c r="A958" s="12" t="s">
        <v>1162</v>
      </c>
      <c r="B958" t="s">
        <v>1163</v>
      </c>
      <c r="C958" s="7">
        <v>1472</v>
      </c>
      <c r="D958" s="7"/>
      <c r="E958" s="8">
        <v>1.322564</v>
      </c>
      <c r="F958" s="8"/>
      <c r="G958" s="7">
        <v>1112.9896171376206</v>
      </c>
    </row>
    <row r="959" spans="1:7" ht="11.25">
      <c r="A959" s="12" t="s">
        <v>1164</v>
      </c>
      <c r="B959" t="s">
        <v>1165</v>
      </c>
      <c r="C959" s="7">
        <v>587</v>
      </c>
      <c r="D959" s="7"/>
      <c r="E959" s="8">
        <v>0.644025</v>
      </c>
      <c r="F959" s="8"/>
      <c r="G959" s="7">
        <v>911.4553006482669</v>
      </c>
    </row>
    <row r="960" spans="1:7" ht="11.25">
      <c r="A960" s="12" t="s">
        <v>1166</v>
      </c>
      <c r="B960" t="s">
        <v>1165</v>
      </c>
      <c r="C960" s="7">
        <v>296</v>
      </c>
      <c r="D960" s="7"/>
      <c r="E960" s="8">
        <v>0.604134</v>
      </c>
      <c r="F960" s="8"/>
      <c r="G960" s="7">
        <v>489.95752597933574</v>
      </c>
    </row>
    <row r="961" spans="1:7" ht="11.25">
      <c r="A961" s="12" t="s">
        <v>1167</v>
      </c>
      <c r="B961" t="s">
        <v>1165</v>
      </c>
      <c r="C961" s="7">
        <v>212</v>
      </c>
      <c r="D961" s="7"/>
      <c r="E961" s="8">
        <v>0.473859</v>
      </c>
      <c r="F961" s="8"/>
      <c r="G961" s="7">
        <v>447.3904684726892</v>
      </c>
    </row>
    <row r="962" spans="1:7" ht="11.25">
      <c r="A962" s="12" t="s">
        <v>1168</v>
      </c>
      <c r="B962" t="s">
        <v>1169</v>
      </c>
      <c r="C962" s="7">
        <v>466</v>
      </c>
      <c r="D962" s="7"/>
      <c r="E962" s="8">
        <v>0.791954</v>
      </c>
      <c r="F962" s="8"/>
      <c r="G962" s="7">
        <v>588.4180141775911</v>
      </c>
    </row>
    <row r="963" spans="1:7" ht="11.25">
      <c r="A963" s="12" t="s">
        <v>1170</v>
      </c>
      <c r="B963" t="s">
        <v>1171</v>
      </c>
      <c r="C963" s="7">
        <v>2236</v>
      </c>
      <c r="D963" s="7"/>
      <c r="E963" s="8">
        <v>3.064223</v>
      </c>
      <c r="F963" s="8"/>
      <c r="G963" s="7">
        <v>729.7119041270821</v>
      </c>
    </row>
    <row r="964" spans="1:7" ht="11.25">
      <c r="A964" s="12" t="s">
        <v>1172</v>
      </c>
      <c r="B964" t="s">
        <v>1173</v>
      </c>
      <c r="C964" s="7">
        <v>730</v>
      </c>
      <c r="D964" s="7"/>
      <c r="E964" s="8">
        <v>0.87518</v>
      </c>
      <c r="F964" s="8"/>
      <c r="G964" s="7">
        <v>834.1141250942663</v>
      </c>
    </row>
    <row r="965" spans="1:7" ht="11.25">
      <c r="A965" s="12" t="s">
        <v>1174</v>
      </c>
      <c r="B965" t="s">
        <v>1175</v>
      </c>
      <c r="C965" s="7">
        <v>830</v>
      </c>
      <c r="D965" s="7"/>
      <c r="E965" s="8">
        <v>1.009035</v>
      </c>
      <c r="F965" s="8"/>
      <c r="G965" s="7">
        <v>822.5680972414239</v>
      </c>
    </row>
    <row r="966" spans="1:7" ht="11.25">
      <c r="A966" s="12" t="s">
        <v>1310</v>
      </c>
      <c r="B966" t="s">
        <v>7</v>
      </c>
      <c r="C966" s="7">
        <v>1111</v>
      </c>
      <c r="D966" s="7"/>
      <c r="E966" s="8">
        <v>1.517223</v>
      </c>
      <c r="F966" s="8"/>
      <c r="G966" s="7">
        <v>732.2588703176791</v>
      </c>
    </row>
    <row r="967" spans="1:7" ht="11.25">
      <c r="A967" s="12" t="s">
        <v>1261</v>
      </c>
      <c r="B967" t="s">
        <v>1171</v>
      </c>
      <c r="C967" s="7"/>
      <c r="D967" s="7">
        <v>12</v>
      </c>
      <c r="E967" s="8"/>
      <c r="F967" s="8">
        <v>0.034673</v>
      </c>
      <c r="G967" s="7">
        <v>346.09061806016206</v>
      </c>
    </row>
    <row r="968" spans="1:7" ht="11.25">
      <c r="A968" s="12" t="s">
        <v>1261</v>
      </c>
      <c r="B968" t="s">
        <v>1175</v>
      </c>
      <c r="C968" s="7"/>
      <c r="D968" s="7">
        <v>1099</v>
      </c>
      <c r="E968" s="8"/>
      <c r="F968" s="8">
        <v>1.48255</v>
      </c>
      <c r="G968" s="7">
        <v>741.2903443391453</v>
      </c>
    </row>
    <row r="969" spans="1:7" ht="11.25">
      <c r="A969" s="12" t="s">
        <v>1176</v>
      </c>
      <c r="B969" t="s">
        <v>1175</v>
      </c>
      <c r="C969" s="7">
        <v>709</v>
      </c>
      <c r="D969" s="7"/>
      <c r="E969" s="8">
        <v>0.748414</v>
      </c>
      <c r="F969" s="8"/>
      <c r="G969" s="7">
        <v>947.3366345364998</v>
      </c>
    </row>
    <row r="970" spans="1:7" ht="11.25">
      <c r="A970" s="12" t="s">
        <v>1177</v>
      </c>
      <c r="B970" t="s">
        <v>1175</v>
      </c>
      <c r="C970" s="7">
        <v>561</v>
      </c>
      <c r="D970" s="7"/>
      <c r="E970" s="8">
        <v>0.655958</v>
      </c>
      <c r="F970" s="8"/>
      <c r="G970" s="7">
        <v>855.2376829004295</v>
      </c>
    </row>
    <row r="971" spans="1:7" ht="11.25">
      <c r="A971" s="12" t="s">
        <v>1178</v>
      </c>
      <c r="B971" t="s">
        <v>1179</v>
      </c>
      <c r="C971" s="7">
        <v>1354</v>
      </c>
      <c r="D971" s="7"/>
      <c r="E971" s="8">
        <v>1.871187</v>
      </c>
      <c r="F971" s="8"/>
      <c r="G971" s="7">
        <v>723.6048561688383</v>
      </c>
    </row>
    <row r="972" spans="1:7" ht="11.25">
      <c r="A972" s="12" t="s">
        <v>1180</v>
      </c>
      <c r="B972" t="s">
        <v>1181</v>
      </c>
      <c r="C972" s="7">
        <v>489</v>
      </c>
      <c r="D972" s="7"/>
      <c r="E972" s="8">
        <v>0.27175</v>
      </c>
      <c r="F972" s="8"/>
      <c r="G972" s="7">
        <v>1799.448022079117</v>
      </c>
    </row>
    <row r="973" spans="1:7" ht="11.25">
      <c r="A973" s="12" t="s">
        <v>1182</v>
      </c>
      <c r="B973" t="s">
        <v>1181</v>
      </c>
      <c r="C973" s="7">
        <v>207</v>
      </c>
      <c r="D973" s="7"/>
      <c r="E973" s="8">
        <v>0.294818</v>
      </c>
      <c r="F973" s="8"/>
      <c r="G973" s="7">
        <v>702.1280925859343</v>
      </c>
    </row>
    <row r="974" spans="1:7" ht="11.25">
      <c r="A974" s="12" t="s">
        <v>1183</v>
      </c>
      <c r="B974" t="s">
        <v>1184</v>
      </c>
      <c r="C974" s="7">
        <v>322</v>
      </c>
      <c r="D974" s="7"/>
      <c r="E974" s="8">
        <v>0.483382</v>
      </c>
      <c r="F974" s="8"/>
      <c r="G974" s="7">
        <v>666.1398231626333</v>
      </c>
    </row>
    <row r="975" spans="1:7" ht="11.25">
      <c r="A975" s="12" t="s">
        <v>1185</v>
      </c>
      <c r="B975" t="s">
        <v>1184</v>
      </c>
      <c r="C975" s="7">
        <v>221</v>
      </c>
      <c r="D975" s="7"/>
      <c r="E975" s="8">
        <v>0.38155</v>
      </c>
      <c r="F975" s="8"/>
      <c r="G975" s="7">
        <v>579.2163543441227</v>
      </c>
    </row>
    <row r="976" spans="1:7" ht="11.25">
      <c r="A976" s="12" t="s">
        <v>1186</v>
      </c>
      <c r="B976" t="s">
        <v>1187</v>
      </c>
      <c r="C976" s="7">
        <v>3591</v>
      </c>
      <c r="D976" s="7"/>
      <c r="E976" s="8">
        <v>3.109948</v>
      </c>
      <c r="F976" s="8"/>
      <c r="G976" s="7">
        <v>1154.6816859960359</v>
      </c>
    </row>
    <row r="977" spans="1:7" ht="11.25">
      <c r="A977" s="12" t="s">
        <v>1188</v>
      </c>
      <c r="B977" t="s">
        <v>1187</v>
      </c>
      <c r="C977" s="7">
        <v>1239</v>
      </c>
      <c r="D977" s="7"/>
      <c r="E977" s="8">
        <v>0.901755</v>
      </c>
      <c r="F977" s="8"/>
      <c r="G977" s="7">
        <v>1373.9873912537219</v>
      </c>
    </row>
    <row r="978" spans="1:7" ht="11.25">
      <c r="A978" s="12" t="s">
        <v>1189</v>
      </c>
      <c r="B978" t="s">
        <v>1187</v>
      </c>
      <c r="C978" s="7">
        <v>389</v>
      </c>
      <c r="D978" s="7"/>
      <c r="E978" s="8">
        <v>0.422949</v>
      </c>
      <c r="F978" s="8"/>
      <c r="G978" s="7">
        <v>919.7326391598041</v>
      </c>
    </row>
    <row r="979" spans="1:7" ht="11.25">
      <c r="A979" s="12" t="s">
        <v>1190</v>
      </c>
      <c r="B979" t="s">
        <v>1187</v>
      </c>
      <c r="C979" s="7">
        <v>218</v>
      </c>
      <c r="D979" s="7"/>
      <c r="E979" s="8">
        <v>0.131156</v>
      </c>
      <c r="F979" s="8"/>
      <c r="G979" s="7">
        <v>1662.1427917899296</v>
      </c>
    </row>
    <row r="980" spans="1:7" ht="11.25">
      <c r="A980" s="12" t="s">
        <v>1191</v>
      </c>
      <c r="B980" t="s">
        <v>1187</v>
      </c>
      <c r="C980" s="7">
        <v>225</v>
      </c>
      <c r="D980" s="7"/>
      <c r="E980" s="8">
        <v>0.220935</v>
      </c>
      <c r="F980" s="8"/>
      <c r="G980" s="7">
        <v>1018.3990766515038</v>
      </c>
    </row>
    <row r="981" spans="1:7" ht="11.25">
      <c r="A981" s="12" t="s">
        <v>1192</v>
      </c>
      <c r="B981" t="s">
        <v>1193</v>
      </c>
      <c r="C981" s="7">
        <v>857</v>
      </c>
      <c r="D981" s="7"/>
      <c r="E981" s="8">
        <v>1.11403</v>
      </c>
      <c r="F981" s="8"/>
      <c r="G981" s="7">
        <v>769.2791037943323</v>
      </c>
    </row>
    <row r="982" spans="1:7" ht="11.25">
      <c r="A982" s="12" t="s">
        <v>1194</v>
      </c>
      <c r="B982" t="s">
        <v>1193</v>
      </c>
      <c r="C982" s="7">
        <v>369</v>
      </c>
      <c r="D982" s="7"/>
      <c r="E982" s="8">
        <v>0.682679</v>
      </c>
      <c r="F982" s="8"/>
      <c r="G982" s="7">
        <v>540.5175785398408</v>
      </c>
    </row>
    <row r="983" spans="1:7" ht="11.25">
      <c r="A983" s="12" t="s">
        <v>1195</v>
      </c>
      <c r="B983" t="s">
        <v>1196</v>
      </c>
      <c r="C983" s="7">
        <v>319</v>
      </c>
      <c r="D983" s="7"/>
      <c r="E983" s="8">
        <v>0.45554</v>
      </c>
      <c r="F983" s="8"/>
      <c r="G983" s="7">
        <v>700.2678140229178</v>
      </c>
    </row>
    <row r="984" spans="1:7" ht="11.25">
      <c r="A984" s="12" t="s">
        <v>1197</v>
      </c>
      <c r="B984" t="s">
        <v>1198</v>
      </c>
      <c r="C984" s="7">
        <v>246</v>
      </c>
      <c r="D984" s="7"/>
      <c r="E984" s="8">
        <v>0.446538</v>
      </c>
      <c r="F984" s="8"/>
      <c r="G984" s="7">
        <v>550.9049621756715</v>
      </c>
    </row>
    <row r="985" spans="1:7" ht="11.25">
      <c r="A985" s="12" t="s">
        <v>1199</v>
      </c>
      <c r="B985" t="s">
        <v>1198</v>
      </c>
      <c r="C985" s="7">
        <v>802</v>
      </c>
      <c r="D985" s="7"/>
      <c r="E985" s="8">
        <v>0.904158</v>
      </c>
      <c r="F985" s="8"/>
      <c r="G985" s="7">
        <v>887.0131105404143</v>
      </c>
    </row>
    <row r="986" spans="1:7" ht="11.25">
      <c r="A986" s="12" t="s">
        <v>1200</v>
      </c>
      <c r="B986" s="10" t="s">
        <v>1201</v>
      </c>
      <c r="C986" s="7">
        <v>294</v>
      </c>
      <c r="D986" s="7"/>
      <c r="E986" s="8">
        <v>0.500827</v>
      </c>
      <c r="F986" s="8"/>
      <c r="G986" s="7">
        <v>587.0290539447753</v>
      </c>
    </row>
    <row r="987" spans="1:7" ht="11.25">
      <c r="A987" s="12" t="s">
        <v>1202</v>
      </c>
      <c r="B987" t="s">
        <v>1203</v>
      </c>
      <c r="C987" s="7">
        <v>2337</v>
      </c>
      <c r="D987" s="7"/>
      <c r="E987" s="8">
        <v>1.264348</v>
      </c>
      <c r="F987" s="8"/>
      <c r="G987" s="7">
        <v>1848.3835146652661</v>
      </c>
    </row>
    <row r="988" spans="1:7" ht="11.25">
      <c r="A988" s="12" t="s">
        <v>1204</v>
      </c>
      <c r="B988" t="s">
        <v>1205</v>
      </c>
      <c r="C988" s="7">
        <v>895</v>
      </c>
      <c r="D988" s="7"/>
      <c r="E988" s="8">
        <v>0.8298</v>
      </c>
      <c r="F988" s="8"/>
      <c r="G988" s="7">
        <v>1078.5731501566643</v>
      </c>
    </row>
    <row r="989" spans="1:7" ht="11.25">
      <c r="A989" s="12" t="s">
        <v>1206</v>
      </c>
      <c r="B989" t="s">
        <v>1205</v>
      </c>
      <c r="C989" s="7">
        <v>1305</v>
      </c>
      <c r="D989" s="7"/>
      <c r="E989" s="8">
        <v>1.534615</v>
      </c>
      <c r="F989" s="8"/>
      <c r="G989" s="7">
        <v>850.3761529764794</v>
      </c>
    </row>
    <row r="990" spans="1:7" ht="11.25">
      <c r="A990" s="12" t="s">
        <v>1207</v>
      </c>
      <c r="B990" t="s">
        <v>1208</v>
      </c>
      <c r="C990" s="7">
        <v>275</v>
      </c>
      <c r="D990" s="7"/>
      <c r="E990" s="8">
        <v>0.483271</v>
      </c>
      <c r="F990" s="8"/>
      <c r="G990" s="7">
        <v>569.0389036379174</v>
      </c>
    </row>
    <row r="991" spans="1:7" ht="11.25">
      <c r="A991" s="12" t="s">
        <v>1209</v>
      </c>
      <c r="B991" t="s">
        <v>1210</v>
      </c>
      <c r="C991" s="7">
        <v>398</v>
      </c>
      <c r="D991" s="7"/>
      <c r="E991" s="8">
        <v>0.009065</v>
      </c>
      <c r="F991" s="8"/>
      <c r="G991" s="7">
        <v>43905.12961941533</v>
      </c>
    </row>
    <row r="992" spans="1:7" ht="11.25">
      <c r="A992" s="12" t="s">
        <v>1211</v>
      </c>
      <c r="B992" t="s">
        <v>1212</v>
      </c>
      <c r="C992" s="7">
        <v>6582</v>
      </c>
      <c r="D992" s="7"/>
      <c r="E992" s="8">
        <v>2.676601</v>
      </c>
      <c r="F992" s="8"/>
      <c r="G992" s="7">
        <v>2459.088971423085</v>
      </c>
    </row>
    <row r="993" spans="1:7" ht="11.25">
      <c r="A993" s="12" t="s">
        <v>1213</v>
      </c>
      <c r="B993" t="s">
        <v>1212</v>
      </c>
      <c r="C993" s="7">
        <v>212</v>
      </c>
      <c r="D993" s="7"/>
      <c r="E993" s="8">
        <v>0.172301</v>
      </c>
      <c r="F993" s="8"/>
      <c r="G993" s="7">
        <v>1230.4049309057984</v>
      </c>
    </row>
    <row r="994" spans="1:7" ht="11.25">
      <c r="A994" s="12" t="s">
        <v>1214</v>
      </c>
      <c r="B994" t="s">
        <v>1215</v>
      </c>
      <c r="C994" s="7">
        <v>2457</v>
      </c>
      <c r="D994" s="7"/>
      <c r="E994" s="8">
        <v>1.247848</v>
      </c>
      <c r="F994" s="8"/>
      <c r="G994" s="7">
        <v>1968.9898128618229</v>
      </c>
    </row>
    <row r="995" spans="1:7" ht="11.25">
      <c r="A995" s="12" t="s">
        <v>1216</v>
      </c>
      <c r="B995" t="s">
        <v>1215</v>
      </c>
      <c r="C995" s="7">
        <v>273</v>
      </c>
      <c r="D995" s="7"/>
      <c r="E995" s="8">
        <v>0.326265</v>
      </c>
      <c r="F995" s="8"/>
      <c r="G995" s="7">
        <v>836.7431382465173</v>
      </c>
    </row>
    <row r="996" spans="1:7" ht="11.25">
      <c r="A996" s="12" t="s">
        <v>1217</v>
      </c>
      <c r="B996" t="s">
        <v>1218</v>
      </c>
      <c r="C996" s="7">
        <v>5076</v>
      </c>
      <c r="D996" s="7"/>
      <c r="E996" s="8">
        <v>3.343286</v>
      </c>
      <c r="F996" s="8"/>
      <c r="G996" s="7">
        <v>1518.2667591106474</v>
      </c>
    </row>
    <row r="997" spans="1:7" ht="11.25">
      <c r="A997" s="12" t="s">
        <v>1219</v>
      </c>
      <c r="B997" t="s">
        <v>1218</v>
      </c>
      <c r="C997" s="7">
        <v>515</v>
      </c>
      <c r="D997" s="7"/>
      <c r="E997" s="8">
        <v>0.801272</v>
      </c>
      <c r="F997" s="8"/>
      <c r="G997" s="7">
        <v>642.7280623808145</v>
      </c>
    </row>
    <row r="998" spans="1:7" ht="11.25">
      <c r="A998" s="12" t="s">
        <v>1220</v>
      </c>
      <c r="B998" s="10" t="s">
        <v>1221</v>
      </c>
      <c r="C998" s="7">
        <v>1084</v>
      </c>
      <c r="D998" s="7"/>
      <c r="E998" s="8">
        <v>1.794383</v>
      </c>
      <c r="F998" s="8"/>
      <c r="G998" s="7">
        <v>604.1073728406923</v>
      </c>
    </row>
    <row r="999" spans="1:7" ht="11.25">
      <c r="A999" s="12" t="s">
        <v>1222</v>
      </c>
      <c r="B999" t="s">
        <v>1223</v>
      </c>
      <c r="C999" s="7">
        <v>11045</v>
      </c>
      <c r="D999" s="7"/>
      <c r="E999" s="8">
        <v>8.111144</v>
      </c>
      <c r="F999" s="8"/>
      <c r="G999" s="7">
        <v>1361.7068073258224</v>
      </c>
    </row>
    <row r="1000" spans="1:7" ht="11.25">
      <c r="A1000" s="12" t="s">
        <v>1224</v>
      </c>
      <c r="B1000" t="s">
        <v>1223</v>
      </c>
      <c r="C1000" s="7">
        <v>347</v>
      </c>
      <c r="D1000" s="7"/>
      <c r="E1000" s="8">
        <v>0.51319</v>
      </c>
      <c r="F1000" s="8"/>
      <c r="G1000" s="7">
        <v>676.1628246848145</v>
      </c>
    </row>
    <row r="1001" spans="1:7" ht="11.25">
      <c r="A1001" s="12" t="s">
        <v>1225</v>
      </c>
      <c r="B1001" t="s">
        <v>1223</v>
      </c>
      <c r="C1001" s="7">
        <v>255</v>
      </c>
      <c r="D1001" s="7"/>
      <c r="E1001" s="8">
        <v>0.438679</v>
      </c>
      <c r="F1001" s="8"/>
      <c r="G1001" s="7">
        <v>581.2906476033729</v>
      </c>
    </row>
    <row r="1002" spans="1:7" ht="11.25">
      <c r="A1002" s="12" t="s">
        <v>1226</v>
      </c>
      <c r="B1002" t="s">
        <v>1227</v>
      </c>
      <c r="C1002" s="7">
        <v>555</v>
      </c>
      <c r="D1002" s="7"/>
      <c r="E1002" s="8">
        <v>0.396102</v>
      </c>
      <c r="F1002" s="8"/>
      <c r="G1002" s="7">
        <v>1401.1542481482043</v>
      </c>
    </row>
    <row r="1003" spans="1:7" ht="11.25">
      <c r="A1003" s="12" t="s">
        <v>1228</v>
      </c>
      <c r="B1003" t="s">
        <v>1229</v>
      </c>
      <c r="C1003" s="7">
        <v>235</v>
      </c>
      <c r="D1003" s="7"/>
      <c r="E1003" s="8">
        <v>0.163948</v>
      </c>
      <c r="F1003" s="8"/>
      <c r="G1003" s="7">
        <v>1433.3813160270329</v>
      </c>
    </row>
    <row r="1004" spans="1:7" ht="11.25">
      <c r="A1004" s="12" t="s">
        <v>1230</v>
      </c>
      <c r="B1004" t="s">
        <v>1229</v>
      </c>
      <c r="C1004" s="7">
        <v>353</v>
      </c>
      <c r="D1004" s="7"/>
      <c r="E1004" s="8">
        <v>0.386023</v>
      </c>
      <c r="F1004" s="8"/>
      <c r="G1004" s="7">
        <v>914.4532838716864</v>
      </c>
    </row>
    <row r="1005" spans="1:7" ht="11.25">
      <c r="A1005" s="12" t="s">
        <v>1231</v>
      </c>
      <c r="B1005" t="s">
        <v>1229</v>
      </c>
      <c r="C1005" s="7">
        <v>416</v>
      </c>
      <c r="D1005" s="7"/>
      <c r="E1005" s="8">
        <v>0.525082</v>
      </c>
      <c r="F1005" s="8"/>
      <c r="G1005" s="7">
        <v>792.2572093501585</v>
      </c>
    </row>
    <row r="1006" spans="1:7" ht="11.25">
      <c r="A1006" s="12" t="s">
        <v>1232</v>
      </c>
      <c r="B1006" t="s">
        <v>1212</v>
      </c>
      <c r="C1006" s="7">
        <v>1752</v>
      </c>
      <c r="D1006" s="7"/>
      <c r="E1006" s="8">
        <v>0.868808</v>
      </c>
      <c r="F1006" s="8"/>
      <c r="G1006" s="7">
        <v>2016.5560169795858</v>
      </c>
    </row>
    <row r="1007" spans="1:7" ht="11.25">
      <c r="A1007" s="12" t="s">
        <v>1233</v>
      </c>
      <c r="B1007" t="s">
        <v>1234</v>
      </c>
      <c r="C1007" s="7">
        <v>276</v>
      </c>
      <c r="D1007" s="7"/>
      <c r="E1007" s="8">
        <v>0.292144</v>
      </c>
      <c r="F1007" s="8"/>
      <c r="G1007" s="7">
        <v>944.7395804808588</v>
      </c>
    </row>
    <row r="1008" spans="1:7" ht="11.25">
      <c r="A1008" s="12" t="s">
        <v>1235</v>
      </c>
      <c r="B1008" t="s">
        <v>1236</v>
      </c>
      <c r="C1008" s="7">
        <v>1169</v>
      </c>
      <c r="D1008" s="7"/>
      <c r="E1008" s="8">
        <v>0.72086</v>
      </c>
      <c r="F1008" s="8"/>
      <c r="G1008" s="7">
        <v>1621.674111477957</v>
      </c>
    </row>
    <row r="1009" spans="1:7" ht="11.25">
      <c r="A1009" s="12" t="s">
        <v>1237</v>
      </c>
      <c r="B1009" t="s">
        <v>1238</v>
      </c>
      <c r="C1009" s="7">
        <v>2568</v>
      </c>
      <c r="D1009" s="7"/>
      <c r="E1009" s="8">
        <v>1.161771</v>
      </c>
      <c r="F1009" s="8"/>
      <c r="G1009" s="7">
        <v>2210.41840431548</v>
      </c>
    </row>
    <row r="1010" spans="1:7" ht="11.25">
      <c r="A1010" s="12" t="s">
        <v>1239</v>
      </c>
      <c r="B1010" t="s">
        <v>1238</v>
      </c>
      <c r="C1010" s="7">
        <v>446</v>
      </c>
      <c r="D1010" s="7"/>
      <c r="E1010" s="8">
        <v>0.219632</v>
      </c>
      <c r="F1010" s="8"/>
      <c r="G1010" s="7">
        <v>2030.6694834996722</v>
      </c>
    </row>
    <row r="1011" spans="1:7" ht="11.25">
      <c r="A1011" s="12" t="s">
        <v>1240</v>
      </c>
      <c r="B1011" t="s">
        <v>1241</v>
      </c>
      <c r="C1011" s="7">
        <v>2037</v>
      </c>
      <c r="D1011" s="7"/>
      <c r="E1011" s="8">
        <v>2.126985</v>
      </c>
      <c r="F1011" s="8"/>
      <c r="G1011" s="7">
        <v>957.6936367675372</v>
      </c>
    </row>
    <row r="1012" spans="1:7" ht="11.25">
      <c r="A1012" s="12" t="s">
        <v>1242</v>
      </c>
      <c r="B1012" s="10" t="s">
        <v>1243</v>
      </c>
      <c r="C1012" s="7">
        <v>1917</v>
      </c>
      <c r="D1012" s="7"/>
      <c r="E1012" s="8">
        <v>2.164124</v>
      </c>
      <c r="F1012" s="8"/>
      <c r="G1012" s="7">
        <v>885.8087614203253</v>
      </c>
    </row>
    <row r="1013" spans="1:7" ht="11.25">
      <c r="A1013" s="12" t="s">
        <v>1244</v>
      </c>
      <c r="B1013" t="s">
        <v>1245</v>
      </c>
      <c r="C1013" s="7">
        <v>1042</v>
      </c>
      <c r="D1013" s="7"/>
      <c r="E1013" s="8">
        <v>0.49917</v>
      </c>
      <c r="F1013" s="8"/>
      <c r="G1013" s="7">
        <v>2087.4651922190837</v>
      </c>
    </row>
    <row r="1014" spans="1:7" ht="11.25">
      <c r="A1014" s="12" t="s">
        <v>1246</v>
      </c>
      <c r="B1014" t="s">
        <v>1247</v>
      </c>
      <c r="C1014" s="7">
        <v>843</v>
      </c>
      <c r="D1014" s="7"/>
      <c r="E1014" s="8">
        <v>0.591473</v>
      </c>
      <c r="F1014" s="8"/>
      <c r="G1014" s="7">
        <v>1425.2552525643605</v>
      </c>
    </row>
    <row r="1015" spans="1:7" ht="11.25">
      <c r="A1015" s="12" t="s">
        <v>1248</v>
      </c>
      <c r="B1015" t="s">
        <v>1247</v>
      </c>
      <c r="C1015" s="7">
        <v>229</v>
      </c>
      <c r="D1015" s="7"/>
      <c r="E1015" s="8">
        <v>0.328876</v>
      </c>
      <c r="F1015" s="8"/>
      <c r="G1015" s="7">
        <v>696.3110716501052</v>
      </c>
    </row>
    <row r="1016" spans="1:7" ht="11.25">
      <c r="A1016" s="12" t="s">
        <v>1249</v>
      </c>
      <c r="B1016" t="s">
        <v>1250</v>
      </c>
      <c r="C1016" s="7">
        <v>1188</v>
      </c>
      <c r="D1016" s="7"/>
      <c r="E1016" s="8">
        <v>0.827503</v>
      </c>
      <c r="F1016" s="8"/>
      <c r="G1016" s="7">
        <v>1435.6443420748928</v>
      </c>
    </row>
    <row r="1017" spans="1:7" ht="11.25">
      <c r="A1017" s="12" t="s">
        <v>1251</v>
      </c>
      <c r="B1017" s="10" t="s">
        <v>1252</v>
      </c>
      <c r="C1017" s="7">
        <v>528</v>
      </c>
      <c r="D1017" s="7"/>
      <c r="E1017" s="8">
        <v>0.728684</v>
      </c>
      <c r="F1017" s="8"/>
      <c r="G1017" s="7">
        <v>724.5939254875914</v>
      </c>
    </row>
    <row r="1018" spans="1:7" ht="11.25">
      <c r="A1018" s="12" t="s">
        <v>1253</v>
      </c>
      <c r="B1018" t="s">
        <v>1254</v>
      </c>
      <c r="C1018" s="7">
        <v>2404</v>
      </c>
      <c r="D1018" s="7"/>
      <c r="E1018" s="8">
        <v>1.483025</v>
      </c>
      <c r="F1018" s="8"/>
      <c r="G1018" s="7">
        <v>1621.0111090507578</v>
      </c>
    </row>
    <row r="1019" spans="1:7" ht="11.25">
      <c r="A1019" s="12" t="s">
        <v>1255</v>
      </c>
      <c r="B1019" s="10" t="s">
        <v>1256</v>
      </c>
      <c r="C1019" s="7">
        <v>1532</v>
      </c>
      <c r="D1019" s="7"/>
      <c r="E1019" s="8">
        <v>1.147715</v>
      </c>
      <c r="F1019" s="8"/>
      <c r="G1019" s="7">
        <v>1334.8261545767023</v>
      </c>
    </row>
    <row r="1020" spans="1:7" ht="11.25">
      <c r="A1020" s="12" t="s">
        <v>1257</v>
      </c>
      <c r="B1020" s="10" t="s">
        <v>1256</v>
      </c>
      <c r="C1020" s="7">
        <v>2406</v>
      </c>
      <c r="D1020" s="7"/>
      <c r="E1020" s="8">
        <v>1.935548</v>
      </c>
      <c r="F1020" s="8"/>
      <c r="G1020" s="7">
        <v>1243.0588133179854</v>
      </c>
    </row>
    <row r="1021" spans="1:7" ht="11.25">
      <c r="A1021" s="12" t="s">
        <v>1258</v>
      </c>
      <c r="B1021" s="10" t="s">
        <v>1256</v>
      </c>
      <c r="C1021" s="7">
        <v>3236</v>
      </c>
      <c r="D1021" s="7"/>
      <c r="E1021" s="8">
        <v>1.875558</v>
      </c>
      <c r="F1021" s="8"/>
      <c r="G1021" s="7">
        <v>1725.3532015538842</v>
      </c>
    </row>
    <row r="1022" spans="1:7" ht="11.25">
      <c r="A1022" s="20" t="s">
        <v>1315</v>
      </c>
      <c r="B1022" s="9"/>
      <c r="C1022" s="9"/>
      <c r="D1022" s="9"/>
      <c r="E1022" s="9"/>
      <c r="F1022" s="9"/>
      <c r="G1022" s="9"/>
    </row>
    <row r="1023" spans="1:7" ht="11.25">
      <c r="A1023" s="20" t="s">
        <v>1408</v>
      </c>
      <c r="B1023" s="9"/>
      <c r="C1023" s="9"/>
      <c r="D1023" s="9"/>
      <c r="E1023" s="9"/>
      <c r="F1023" s="9"/>
      <c r="G1023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3"/>
  <sheetViews>
    <sheetView workbookViewId="0" topLeftCell="A1">
      <selection activeCell="A2" sqref="A2"/>
    </sheetView>
  </sheetViews>
  <sheetFormatPr defaultColWidth="12" defaultRowHeight="11.25"/>
  <cols>
    <col min="1" max="1" width="25.83203125" style="12" customWidth="1"/>
    <col min="2" max="7" width="20" style="0" customWidth="1"/>
  </cols>
  <sheetData>
    <row r="1" spans="1:7" ht="27.75" customHeight="1">
      <c r="A1" s="32" t="s">
        <v>1407</v>
      </c>
      <c r="B1" s="33"/>
      <c r="C1" s="33"/>
      <c r="D1" s="37"/>
      <c r="E1" s="37"/>
      <c r="F1" s="37"/>
      <c r="G1" s="37"/>
    </row>
    <row r="2" spans="1:7" s="11" customFormat="1" ht="26.25">
      <c r="A2" s="31" t="s">
        <v>1259</v>
      </c>
      <c r="B2" s="1" t="s">
        <v>1318</v>
      </c>
      <c r="C2" s="1"/>
      <c r="D2" s="1"/>
      <c r="E2" s="1"/>
      <c r="F2" s="1"/>
      <c r="G2" s="1"/>
    </row>
    <row r="3" spans="1:7" ht="11.25">
      <c r="A3" s="2" t="s">
        <v>1319</v>
      </c>
      <c r="B3" s="3" t="s">
        <v>1320</v>
      </c>
      <c r="C3" s="4" t="s">
        <v>1321</v>
      </c>
      <c r="D3" s="4"/>
      <c r="E3" s="4" t="s">
        <v>1368</v>
      </c>
      <c r="F3" s="4"/>
      <c r="G3" s="5" t="s">
        <v>1369</v>
      </c>
    </row>
    <row r="4" spans="1:7" ht="22.5">
      <c r="A4" s="13"/>
      <c r="B4" s="6"/>
      <c r="C4" s="3" t="s">
        <v>1322</v>
      </c>
      <c r="D4" s="3" t="s">
        <v>1323</v>
      </c>
      <c r="E4" s="3" t="s">
        <v>1322</v>
      </c>
      <c r="F4" s="3" t="s">
        <v>1323</v>
      </c>
      <c r="G4" s="3"/>
    </row>
    <row r="5" spans="1:7" s="15" customFormat="1" ht="11.25">
      <c r="A5" s="14" t="s">
        <v>1322</v>
      </c>
      <c r="C5" s="18" t="s">
        <v>1311</v>
      </c>
      <c r="D5" s="16"/>
      <c r="E5" s="17">
        <f>SUM(E7:E1021)</f>
        <v>2086.0373229999973</v>
      </c>
      <c r="F5" s="17"/>
      <c r="G5" s="18" t="s">
        <v>1312</v>
      </c>
    </row>
    <row r="6" spans="3:7" ht="11.25">
      <c r="C6" s="7"/>
      <c r="D6" s="7"/>
      <c r="E6" s="8"/>
      <c r="F6" s="8"/>
      <c r="G6" s="7"/>
    </row>
    <row r="7" spans="1:7" ht="11.25">
      <c r="A7" s="12" t="s">
        <v>0</v>
      </c>
      <c r="B7" t="s">
        <v>1</v>
      </c>
      <c r="C7" s="7">
        <v>21074</v>
      </c>
      <c r="D7" s="7"/>
      <c r="E7" s="8">
        <v>12.469738</v>
      </c>
      <c r="F7" s="8"/>
      <c r="G7" s="7">
        <v>1690.0114501202834</v>
      </c>
    </row>
    <row r="8" spans="1:7" ht="11.25">
      <c r="A8" s="12" t="s">
        <v>2</v>
      </c>
      <c r="B8" t="s">
        <v>1</v>
      </c>
      <c r="C8" s="7">
        <v>344</v>
      </c>
      <c r="D8" s="7"/>
      <c r="E8" s="8">
        <v>0.386447</v>
      </c>
      <c r="F8" s="8"/>
      <c r="G8" s="7">
        <v>890.160875876899</v>
      </c>
    </row>
    <row r="9" spans="1:7" ht="11.25">
      <c r="A9" s="12" t="s">
        <v>3</v>
      </c>
      <c r="B9" t="s">
        <v>1</v>
      </c>
      <c r="C9" s="7">
        <v>668</v>
      </c>
      <c r="D9" s="7"/>
      <c r="E9" s="8">
        <v>1.355208</v>
      </c>
      <c r="F9" s="8"/>
      <c r="G9" s="7">
        <v>492.91326497482305</v>
      </c>
    </row>
    <row r="10" spans="1:7" ht="11.25">
      <c r="A10" s="12" t="s">
        <v>4</v>
      </c>
      <c r="B10" t="s">
        <v>5</v>
      </c>
      <c r="C10" s="7">
        <v>777</v>
      </c>
      <c r="D10" s="7"/>
      <c r="E10" s="8">
        <v>0.646138</v>
      </c>
      <c r="F10" s="8"/>
      <c r="G10" s="7">
        <v>1202.5294906041743</v>
      </c>
    </row>
    <row r="11" spans="1:7" ht="11.25">
      <c r="A11" s="12" t="s">
        <v>6</v>
      </c>
      <c r="B11" t="s">
        <v>5</v>
      </c>
      <c r="C11" s="7">
        <v>280</v>
      </c>
      <c r="D11" s="7"/>
      <c r="E11" s="8">
        <v>0.190118</v>
      </c>
      <c r="F11" s="8"/>
      <c r="G11" s="7">
        <v>1472.769543125848</v>
      </c>
    </row>
    <row r="12" spans="1:7" ht="33.75">
      <c r="A12" s="12" t="s">
        <v>1324</v>
      </c>
      <c r="B12" t="s">
        <v>7</v>
      </c>
      <c r="C12" s="7">
        <f>SUM(D13:D14)</f>
        <v>91749</v>
      </c>
      <c r="D12" s="7"/>
      <c r="E12" s="8">
        <f>SUM(F13:F14)</f>
        <v>61.863814</v>
      </c>
      <c r="F12" s="8"/>
      <c r="G12" s="7">
        <v>1483.0802381502053</v>
      </c>
    </row>
    <row r="13" spans="1:7" ht="11.25">
      <c r="A13" s="12" t="s">
        <v>1261</v>
      </c>
      <c r="B13" t="s">
        <v>5</v>
      </c>
      <c r="C13" s="7"/>
      <c r="D13" s="7">
        <v>38414</v>
      </c>
      <c r="E13" s="8"/>
      <c r="F13" s="8">
        <v>27.345576</v>
      </c>
      <c r="G13" s="7">
        <v>1404.761048002792</v>
      </c>
    </row>
    <row r="14" spans="1:7" ht="11.25">
      <c r="A14" s="12" t="s">
        <v>1261</v>
      </c>
      <c r="B14" t="s">
        <v>8</v>
      </c>
      <c r="C14" s="7"/>
      <c r="D14" s="7">
        <v>53335</v>
      </c>
      <c r="E14" s="8"/>
      <c r="F14" s="8">
        <v>34.518238</v>
      </c>
      <c r="G14" s="7">
        <v>1545.1252175733885</v>
      </c>
    </row>
    <row r="15" spans="1:7" ht="11.25">
      <c r="A15" s="12" t="s">
        <v>1325</v>
      </c>
      <c r="B15" t="s">
        <v>7</v>
      </c>
      <c r="C15" s="7">
        <f>SUM(D16:D17)</f>
        <v>32335</v>
      </c>
      <c r="D15" s="7"/>
      <c r="E15" s="8">
        <f>SUM(F16:F17)</f>
        <v>15.847705999999999</v>
      </c>
      <c r="F15" s="8"/>
      <c r="G15" s="7">
        <v>2040.3583963508663</v>
      </c>
    </row>
    <row r="16" spans="1:7" ht="11.25">
      <c r="A16" s="12" t="s">
        <v>1261</v>
      </c>
      <c r="B16" t="s">
        <v>9</v>
      </c>
      <c r="C16" s="7"/>
      <c r="D16" s="7">
        <v>25470</v>
      </c>
      <c r="E16" s="8"/>
      <c r="F16" s="8">
        <v>12.102632</v>
      </c>
      <c r="G16" s="7">
        <v>2104.5009052576333</v>
      </c>
    </row>
    <row r="17" spans="1:7" ht="11.25">
      <c r="A17" s="12" t="s">
        <v>1261</v>
      </c>
      <c r="B17" t="s">
        <v>10</v>
      </c>
      <c r="C17" s="7"/>
      <c r="D17" s="7">
        <v>6865</v>
      </c>
      <c r="E17" s="8"/>
      <c r="F17" s="8">
        <v>3.745074</v>
      </c>
      <c r="G17" s="7">
        <v>1833.0745934526262</v>
      </c>
    </row>
    <row r="18" spans="1:7" ht="11.25">
      <c r="A18" s="12" t="s">
        <v>11</v>
      </c>
      <c r="B18" t="s">
        <v>12</v>
      </c>
      <c r="C18" s="7">
        <v>583</v>
      </c>
      <c r="D18" s="7"/>
      <c r="E18" s="8">
        <v>0.799524</v>
      </c>
      <c r="F18" s="8"/>
      <c r="G18" s="7">
        <v>729.1838643993176</v>
      </c>
    </row>
    <row r="19" spans="1:7" ht="11.25">
      <c r="A19" s="12" t="s">
        <v>13</v>
      </c>
      <c r="B19" t="s">
        <v>12</v>
      </c>
      <c r="C19" s="7">
        <v>275</v>
      </c>
      <c r="D19" s="7"/>
      <c r="E19" s="8">
        <v>0.250857</v>
      </c>
      <c r="F19" s="8"/>
      <c r="G19" s="7">
        <v>1096.2420821424157</v>
      </c>
    </row>
    <row r="20" spans="1:7" ht="11.25">
      <c r="A20" s="12" t="s">
        <v>14</v>
      </c>
      <c r="B20" t="s">
        <v>12</v>
      </c>
      <c r="C20" s="7">
        <v>306</v>
      </c>
      <c r="D20" s="7"/>
      <c r="E20" s="8">
        <v>0.415921</v>
      </c>
      <c r="F20" s="8"/>
      <c r="G20" s="7">
        <v>735.7166384962529</v>
      </c>
    </row>
    <row r="21" spans="1:7" ht="11.25">
      <c r="A21" s="12" t="s">
        <v>15</v>
      </c>
      <c r="B21" t="s">
        <v>12</v>
      </c>
      <c r="C21" s="7">
        <v>247</v>
      </c>
      <c r="D21" s="7"/>
      <c r="E21" s="8">
        <v>0.365104</v>
      </c>
      <c r="F21" s="8"/>
      <c r="G21" s="7">
        <v>676.5195670274771</v>
      </c>
    </row>
    <row r="22" spans="1:7" ht="11.25">
      <c r="A22" s="12" t="s">
        <v>1326</v>
      </c>
      <c r="B22" t="s">
        <v>7</v>
      </c>
      <c r="C22" s="7">
        <f>SUM(D23:D24)</f>
        <v>1162</v>
      </c>
      <c r="D22" s="7"/>
      <c r="E22" s="8">
        <f>SUM(F23:F24)</f>
        <v>0.578056</v>
      </c>
      <c r="F22" s="8"/>
      <c r="G22" s="7">
        <v>2010.185864345323</v>
      </c>
    </row>
    <row r="23" spans="1:7" ht="11.25">
      <c r="A23" s="12" t="s">
        <v>1261</v>
      </c>
      <c r="B23" t="s">
        <v>5</v>
      </c>
      <c r="C23" s="7"/>
      <c r="D23" s="7">
        <v>6</v>
      </c>
      <c r="E23" s="8"/>
      <c r="F23" s="8">
        <v>0.02652</v>
      </c>
      <c r="G23" s="7">
        <v>226.24434389140274</v>
      </c>
    </row>
    <row r="24" spans="1:7" ht="11.25">
      <c r="A24" s="12" t="s">
        <v>1261</v>
      </c>
      <c r="B24" t="s">
        <v>8</v>
      </c>
      <c r="C24" s="7"/>
      <c r="D24" s="7">
        <v>1156</v>
      </c>
      <c r="E24" s="8"/>
      <c r="F24" s="8">
        <v>0.551536</v>
      </c>
      <c r="G24" s="7">
        <v>2095.964723970874</v>
      </c>
    </row>
    <row r="25" spans="1:7" ht="11.25">
      <c r="A25" s="12" t="s">
        <v>16</v>
      </c>
      <c r="B25" t="s">
        <v>8</v>
      </c>
      <c r="C25" s="7">
        <v>579</v>
      </c>
      <c r="D25" s="7"/>
      <c r="E25" s="8">
        <v>0.605361</v>
      </c>
      <c r="F25" s="8"/>
      <c r="G25" s="7">
        <v>956.454082770446</v>
      </c>
    </row>
    <row r="26" spans="1:7" ht="11.25">
      <c r="A26" s="12" t="s">
        <v>17</v>
      </c>
      <c r="B26" t="s">
        <v>5</v>
      </c>
      <c r="C26" s="7">
        <v>521</v>
      </c>
      <c r="D26" s="7"/>
      <c r="E26" s="8">
        <v>0.783038</v>
      </c>
      <c r="F26" s="8"/>
      <c r="G26" s="7">
        <v>665.3572368135391</v>
      </c>
    </row>
    <row r="27" spans="1:7" ht="11.25">
      <c r="A27" s="12" t="s">
        <v>18</v>
      </c>
      <c r="B27" t="s">
        <v>5</v>
      </c>
      <c r="C27" s="7">
        <v>1616</v>
      </c>
      <c r="D27" s="7"/>
      <c r="E27" s="8">
        <v>2.21632</v>
      </c>
      <c r="F27" s="8"/>
      <c r="G27" s="7">
        <v>729.136586774473</v>
      </c>
    </row>
    <row r="28" spans="1:7" ht="11.25">
      <c r="A28" s="12" t="s">
        <v>19</v>
      </c>
      <c r="B28" t="s">
        <v>5</v>
      </c>
      <c r="C28" s="7">
        <v>268</v>
      </c>
      <c r="D28" s="7"/>
      <c r="E28" s="8">
        <v>0.568131</v>
      </c>
      <c r="F28" s="8"/>
      <c r="G28" s="7">
        <v>471.722190832748</v>
      </c>
    </row>
    <row r="29" spans="1:7" ht="11.25">
      <c r="A29" s="12" t="s">
        <v>20</v>
      </c>
      <c r="B29" t="s">
        <v>21</v>
      </c>
      <c r="C29" s="7">
        <v>1510</v>
      </c>
      <c r="D29" s="7"/>
      <c r="E29" s="8">
        <v>1.985752</v>
      </c>
      <c r="F29" s="8"/>
      <c r="G29" s="7">
        <v>760.4172122198543</v>
      </c>
    </row>
    <row r="30" spans="1:7" ht="11.25">
      <c r="A30" s="12" t="s">
        <v>22</v>
      </c>
      <c r="B30" t="s">
        <v>23</v>
      </c>
      <c r="C30" s="7">
        <v>1790</v>
      </c>
      <c r="D30" s="7"/>
      <c r="E30" s="8">
        <v>1.653802</v>
      </c>
      <c r="F30" s="8"/>
      <c r="G30" s="7">
        <v>1082.3544777428012</v>
      </c>
    </row>
    <row r="31" spans="1:7" ht="11.25">
      <c r="A31" s="12" t="s">
        <v>24</v>
      </c>
      <c r="B31" t="s">
        <v>23</v>
      </c>
      <c r="C31" s="7">
        <v>618</v>
      </c>
      <c r="D31" s="7"/>
      <c r="E31" s="8">
        <v>0.67888</v>
      </c>
      <c r="F31" s="8"/>
      <c r="G31" s="7">
        <v>910.3228847513551</v>
      </c>
    </row>
    <row r="32" spans="1:7" ht="11.25">
      <c r="A32" s="12" t="s">
        <v>1327</v>
      </c>
      <c r="B32" t="s">
        <v>7</v>
      </c>
      <c r="C32" s="7">
        <f>SUM(D33:D34)</f>
        <v>2740</v>
      </c>
      <c r="D32" s="7"/>
      <c r="E32" s="8">
        <f>SUM(F33:F34)</f>
        <v>1.873931</v>
      </c>
      <c r="F32" s="8"/>
      <c r="G32" s="7">
        <v>1462.1669634580996</v>
      </c>
    </row>
    <row r="33" spans="1:7" ht="11.25">
      <c r="A33" s="12" t="s">
        <v>1261</v>
      </c>
      <c r="B33" t="s">
        <v>25</v>
      </c>
      <c r="C33" s="7"/>
      <c r="D33" s="7">
        <v>2740</v>
      </c>
      <c r="E33" s="8"/>
      <c r="F33" s="8">
        <v>1.862241</v>
      </c>
      <c r="G33" s="7">
        <v>1471.345545501361</v>
      </c>
    </row>
    <row r="34" spans="1:7" ht="11.25">
      <c r="A34" s="12" t="s">
        <v>1261</v>
      </c>
      <c r="B34" t="s">
        <v>26</v>
      </c>
      <c r="C34" s="7"/>
      <c r="D34" s="7">
        <v>0</v>
      </c>
      <c r="E34" s="8"/>
      <c r="F34" s="8">
        <v>0.01169</v>
      </c>
      <c r="G34" s="7">
        <v>0</v>
      </c>
    </row>
    <row r="35" spans="1:7" ht="11.25">
      <c r="A35" s="12" t="s">
        <v>27</v>
      </c>
      <c r="B35" t="s">
        <v>28</v>
      </c>
      <c r="C35" s="7">
        <v>11755</v>
      </c>
      <c r="D35" s="7"/>
      <c r="E35" s="8">
        <v>7.03936</v>
      </c>
      <c r="F35" s="8"/>
      <c r="G35" s="7">
        <v>1669.896126920629</v>
      </c>
    </row>
    <row r="36" spans="1:7" ht="11.25">
      <c r="A36" s="12" t="s">
        <v>29</v>
      </c>
      <c r="B36" t="s">
        <v>30</v>
      </c>
      <c r="C36" s="7">
        <v>4990</v>
      </c>
      <c r="D36" s="7"/>
      <c r="E36" s="8">
        <v>4.415477</v>
      </c>
      <c r="F36" s="8"/>
      <c r="G36" s="7">
        <v>1130.1157270211122</v>
      </c>
    </row>
    <row r="37" spans="1:7" ht="11.25">
      <c r="A37" s="12" t="s">
        <v>1328</v>
      </c>
      <c r="B37" t="s">
        <v>7</v>
      </c>
      <c r="C37" s="7">
        <f>SUM(D38:D39)</f>
        <v>493</v>
      </c>
      <c r="D37" s="7"/>
      <c r="E37" s="8">
        <f>SUM(F38:F39)</f>
        <v>0.424029</v>
      </c>
      <c r="F37" s="8"/>
      <c r="G37" s="7">
        <v>1162.656327751168</v>
      </c>
    </row>
    <row r="38" spans="1:7" ht="11.25">
      <c r="A38" s="12" t="s">
        <v>1261</v>
      </c>
      <c r="B38" t="s">
        <v>23</v>
      </c>
      <c r="C38" s="7"/>
      <c r="D38" s="7">
        <v>10</v>
      </c>
      <c r="E38" s="8"/>
      <c r="F38" s="8">
        <v>0.008714</v>
      </c>
      <c r="G38" s="7">
        <v>1147.5786091347259</v>
      </c>
    </row>
    <row r="39" spans="1:7" ht="11.25">
      <c r="A39" s="12" t="s">
        <v>1261</v>
      </c>
      <c r="B39" t="s">
        <v>30</v>
      </c>
      <c r="C39" s="7"/>
      <c r="D39" s="7">
        <v>483</v>
      </c>
      <c r="E39" s="8"/>
      <c r="F39" s="8">
        <v>0.415315</v>
      </c>
      <c r="G39" s="7">
        <v>1162.9726833849006</v>
      </c>
    </row>
    <row r="40" spans="1:7" ht="11.25">
      <c r="A40" s="12" t="s">
        <v>31</v>
      </c>
      <c r="B40" t="s">
        <v>30</v>
      </c>
      <c r="C40" s="7">
        <v>253</v>
      </c>
      <c r="D40" s="7"/>
      <c r="E40" s="8">
        <v>0.312197</v>
      </c>
      <c r="F40" s="8"/>
      <c r="G40" s="7">
        <v>810.3857500232225</v>
      </c>
    </row>
    <row r="41" spans="1:7" ht="11.25">
      <c r="A41" s="12" t="s">
        <v>32</v>
      </c>
      <c r="B41" t="s">
        <v>33</v>
      </c>
      <c r="C41" s="7">
        <v>1346</v>
      </c>
      <c r="D41" s="7"/>
      <c r="E41" s="8">
        <v>1.101964</v>
      </c>
      <c r="F41" s="8"/>
      <c r="G41" s="7">
        <v>1221.4555103433506</v>
      </c>
    </row>
    <row r="42" spans="1:7" ht="11.25">
      <c r="A42" s="12" t="s">
        <v>34</v>
      </c>
      <c r="B42" t="s">
        <v>35</v>
      </c>
      <c r="C42" s="7">
        <v>3536</v>
      </c>
      <c r="D42" s="7"/>
      <c r="E42" s="8">
        <v>3.199522</v>
      </c>
      <c r="F42" s="8"/>
      <c r="G42" s="7">
        <v>1105.1650840344278</v>
      </c>
    </row>
    <row r="43" spans="1:7" ht="11.25">
      <c r="A43" s="12" t="s">
        <v>36</v>
      </c>
      <c r="B43" t="s">
        <v>35</v>
      </c>
      <c r="C43" s="7">
        <v>283</v>
      </c>
      <c r="D43" s="7"/>
      <c r="E43" s="8">
        <v>0.344844</v>
      </c>
      <c r="F43" s="8"/>
      <c r="G43" s="7">
        <v>820.6609365394207</v>
      </c>
    </row>
    <row r="44" spans="1:7" ht="11.25">
      <c r="A44" s="12" t="s">
        <v>37</v>
      </c>
      <c r="B44" t="s">
        <v>5</v>
      </c>
      <c r="C44" s="7">
        <v>300</v>
      </c>
      <c r="D44" s="7"/>
      <c r="E44" s="8">
        <v>0.252989</v>
      </c>
      <c r="F44" s="8"/>
      <c r="G44" s="7">
        <v>1185.8223084798153</v>
      </c>
    </row>
    <row r="45" spans="1:7" ht="11.25">
      <c r="A45" s="12" t="s">
        <v>38</v>
      </c>
      <c r="B45" t="s">
        <v>8</v>
      </c>
      <c r="C45" s="7">
        <v>272</v>
      </c>
      <c r="D45" s="7"/>
      <c r="E45" s="8">
        <v>0.187625</v>
      </c>
      <c r="F45" s="8"/>
      <c r="G45" s="7">
        <v>1449.7001998667556</v>
      </c>
    </row>
    <row r="46" spans="1:7" ht="11.25">
      <c r="A46" s="12" t="s">
        <v>39</v>
      </c>
      <c r="B46" t="s">
        <v>8</v>
      </c>
      <c r="C46" s="7">
        <v>801</v>
      </c>
      <c r="D46" s="7"/>
      <c r="E46" s="8">
        <v>0.596461</v>
      </c>
      <c r="F46" s="8"/>
      <c r="G46" s="7">
        <v>1342.92099567281</v>
      </c>
    </row>
    <row r="47" spans="1:7" ht="11.25">
      <c r="A47" s="12" t="s">
        <v>40</v>
      </c>
      <c r="B47" t="s">
        <v>8</v>
      </c>
      <c r="C47" s="7">
        <v>404</v>
      </c>
      <c r="D47" s="7"/>
      <c r="E47" s="8">
        <v>0.363747</v>
      </c>
      <c r="F47" s="8"/>
      <c r="G47" s="7">
        <v>1110.662081061837</v>
      </c>
    </row>
    <row r="48" spans="1:7" ht="11.25">
      <c r="A48" s="12" t="s">
        <v>41</v>
      </c>
      <c r="B48" t="s">
        <v>8</v>
      </c>
      <c r="C48" s="7">
        <v>507</v>
      </c>
      <c r="D48" s="7"/>
      <c r="E48" s="8">
        <v>0.814156</v>
      </c>
      <c r="F48" s="8"/>
      <c r="G48" s="7">
        <v>622.7307788679319</v>
      </c>
    </row>
    <row r="49" spans="1:7" ht="11.25">
      <c r="A49" s="12" t="s">
        <v>42</v>
      </c>
      <c r="B49" t="s">
        <v>8</v>
      </c>
      <c r="C49" s="7">
        <v>966</v>
      </c>
      <c r="D49" s="7"/>
      <c r="E49" s="8">
        <v>0.883133</v>
      </c>
      <c r="F49" s="8"/>
      <c r="G49" s="7">
        <v>1093.832978724609</v>
      </c>
    </row>
    <row r="50" spans="1:7" ht="11.25">
      <c r="A50" s="12" t="s">
        <v>43</v>
      </c>
      <c r="B50" t="s">
        <v>8</v>
      </c>
      <c r="C50" s="7">
        <v>822</v>
      </c>
      <c r="D50" s="7"/>
      <c r="E50" s="8">
        <v>0.790674</v>
      </c>
      <c r="F50" s="8"/>
      <c r="G50" s="7">
        <v>1039.619362720919</v>
      </c>
    </row>
    <row r="51" spans="1:7" ht="11.25">
      <c r="A51" s="12" t="s">
        <v>44</v>
      </c>
      <c r="B51" t="s">
        <v>8</v>
      </c>
      <c r="C51" s="7">
        <v>1020</v>
      </c>
      <c r="D51" s="7"/>
      <c r="E51" s="8">
        <v>1.108394</v>
      </c>
      <c r="F51" s="8"/>
      <c r="G51" s="7">
        <v>920.2503802799365</v>
      </c>
    </row>
    <row r="52" spans="1:7" ht="11.25">
      <c r="A52" s="12" t="s">
        <v>1329</v>
      </c>
      <c r="B52" t="s">
        <v>7</v>
      </c>
      <c r="C52" s="7">
        <f>SUM(D53:D54)</f>
        <v>1498</v>
      </c>
      <c r="D52" s="7"/>
      <c r="E52" s="8">
        <f>SUM(F53:F54)</f>
        <v>1.445913</v>
      </c>
      <c r="F52" s="8"/>
      <c r="G52" s="7">
        <v>1036.0236058462715</v>
      </c>
    </row>
    <row r="53" spans="1:7" ht="11.25">
      <c r="A53" s="12" t="s">
        <v>1261</v>
      </c>
      <c r="B53" t="s">
        <v>8</v>
      </c>
      <c r="C53" s="7"/>
      <c r="D53" s="7">
        <v>65</v>
      </c>
      <c r="E53" s="8"/>
      <c r="F53" s="8">
        <v>0.126681</v>
      </c>
      <c r="G53" s="7">
        <v>513.0998334399003</v>
      </c>
    </row>
    <row r="54" spans="1:7" ht="11.25">
      <c r="A54" s="12" t="s">
        <v>1261</v>
      </c>
      <c r="B54" t="s">
        <v>45</v>
      </c>
      <c r="C54" s="7"/>
      <c r="D54" s="7">
        <v>1433</v>
      </c>
      <c r="E54" s="8"/>
      <c r="F54" s="8">
        <v>1.319232</v>
      </c>
      <c r="G54" s="7">
        <v>1086.2380536554601</v>
      </c>
    </row>
    <row r="55" spans="1:7" ht="11.25">
      <c r="A55" s="12" t="s">
        <v>46</v>
      </c>
      <c r="B55" t="s">
        <v>45</v>
      </c>
      <c r="C55" s="7">
        <v>312</v>
      </c>
      <c r="D55" s="7"/>
      <c r="E55" s="8">
        <v>0.340842</v>
      </c>
      <c r="F55" s="8"/>
      <c r="G55" s="7">
        <v>915.3801468128928</v>
      </c>
    </row>
    <row r="56" spans="1:7" ht="11.25">
      <c r="A56" s="12" t="s">
        <v>47</v>
      </c>
      <c r="B56" t="s">
        <v>45</v>
      </c>
      <c r="C56" s="7">
        <v>1828</v>
      </c>
      <c r="D56" s="7"/>
      <c r="E56" s="8">
        <v>1.605983</v>
      </c>
      <c r="F56" s="8"/>
      <c r="G56" s="7">
        <v>1138.2436800389544</v>
      </c>
    </row>
    <row r="57" spans="1:7" ht="11.25">
      <c r="A57" s="12" t="s">
        <v>1330</v>
      </c>
      <c r="B57" t="s">
        <v>7</v>
      </c>
      <c r="C57" s="7">
        <f>SUM(D58:D59)</f>
        <v>2178</v>
      </c>
      <c r="D57" s="7"/>
      <c r="E57" s="8">
        <f>SUM(F58:F59)</f>
        <v>1.6156</v>
      </c>
      <c r="F57" s="8"/>
      <c r="G57" s="7">
        <v>1348.1059668234711</v>
      </c>
    </row>
    <row r="58" spans="1:7" ht="11.25">
      <c r="A58" s="12" t="s">
        <v>1261</v>
      </c>
      <c r="B58" t="s">
        <v>45</v>
      </c>
      <c r="C58" s="7"/>
      <c r="D58" s="7">
        <v>65</v>
      </c>
      <c r="E58" s="8"/>
      <c r="F58" s="8">
        <v>0.085429</v>
      </c>
      <c r="G58" s="7">
        <v>760.8657481651429</v>
      </c>
    </row>
    <row r="59" spans="1:7" ht="11.25">
      <c r="A59" s="12" t="s">
        <v>1261</v>
      </c>
      <c r="B59" t="s">
        <v>10</v>
      </c>
      <c r="C59" s="7"/>
      <c r="D59" s="7">
        <v>2113</v>
      </c>
      <c r="E59" s="8"/>
      <c r="F59" s="8">
        <v>1.530171</v>
      </c>
      <c r="G59" s="7">
        <v>1380.8914167109428</v>
      </c>
    </row>
    <row r="60" spans="1:7" ht="11.25">
      <c r="A60" s="12" t="s">
        <v>48</v>
      </c>
      <c r="B60" t="s">
        <v>10</v>
      </c>
      <c r="C60" s="7">
        <v>1119</v>
      </c>
      <c r="D60" s="7"/>
      <c r="E60" s="8">
        <v>1.459216</v>
      </c>
      <c r="F60" s="8"/>
      <c r="G60" s="7">
        <v>766.8501441870154</v>
      </c>
    </row>
    <row r="61" spans="1:7" ht="11.25">
      <c r="A61" s="12" t="s">
        <v>49</v>
      </c>
      <c r="B61" t="s">
        <v>10</v>
      </c>
      <c r="C61" s="7">
        <v>263</v>
      </c>
      <c r="D61" s="7"/>
      <c r="E61" s="8">
        <v>0.30184</v>
      </c>
      <c r="F61" s="8"/>
      <c r="G61" s="7">
        <v>871.3225549960243</v>
      </c>
    </row>
    <row r="62" spans="1:7" ht="11.25">
      <c r="A62" s="12" t="s">
        <v>50</v>
      </c>
      <c r="B62" t="s">
        <v>10</v>
      </c>
      <c r="C62" s="7">
        <v>393</v>
      </c>
      <c r="D62" s="7"/>
      <c r="E62" s="8">
        <v>0.398611</v>
      </c>
      <c r="F62" s="8"/>
      <c r="G62" s="7">
        <v>985.9236197696501</v>
      </c>
    </row>
    <row r="63" spans="1:7" ht="11.25">
      <c r="A63" s="12" t="s">
        <v>51</v>
      </c>
      <c r="B63" t="s">
        <v>10</v>
      </c>
      <c r="C63" s="7">
        <v>333</v>
      </c>
      <c r="D63" s="7"/>
      <c r="E63" s="8">
        <v>0.325999</v>
      </c>
      <c r="F63" s="8"/>
      <c r="G63" s="7">
        <v>1021.475525998546</v>
      </c>
    </row>
    <row r="64" spans="1:7" ht="11.25">
      <c r="A64" s="12" t="s">
        <v>52</v>
      </c>
      <c r="B64" t="s">
        <v>53</v>
      </c>
      <c r="C64" s="7">
        <v>680</v>
      </c>
      <c r="D64" s="7"/>
      <c r="E64" s="8">
        <v>0.610503</v>
      </c>
      <c r="F64" s="8"/>
      <c r="G64" s="7">
        <v>1113.8356404473031</v>
      </c>
    </row>
    <row r="65" spans="1:7" ht="11.25">
      <c r="A65" s="12" t="s">
        <v>54</v>
      </c>
      <c r="B65" t="s">
        <v>53</v>
      </c>
      <c r="C65" s="7">
        <v>1043</v>
      </c>
      <c r="D65" s="7"/>
      <c r="E65" s="8">
        <v>0.561781</v>
      </c>
      <c r="F65" s="8"/>
      <c r="G65" s="7">
        <v>1856.595363673745</v>
      </c>
    </row>
    <row r="66" spans="1:7" ht="11.25">
      <c r="A66" s="12" t="s">
        <v>55</v>
      </c>
      <c r="B66" t="s">
        <v>53</v>
      </c>
      <c r="C66" s="7">
        <v>359</v>
      </c>
      <c r="D66" s="7"/>
      <c r="E66" s="8">
        <v>0.422593</v>
      </c>
      <c r="F66" s="8"/>
      <c r="G66" s="7">
        <v>849.5171477047655</v>
      </c>
    </row>
    <row r="67" spans="1:7" ht="11.25">
      <c r="A67" s="12" t="s">
        <v>56</v>
      </c>
      <c r="B67" t="s">
        <v>26</v>
      </c>
      <c r="C67" s="7">
        <v>1223</v>
      </c>
      <c r="D67" s="7"/>
      <c r="E67" s="8">
        <v>0.939012</v>
      </c>
      <c r="F67" s="8"/>
      <c r="G67" s="7">
        <v>1302.4327697622607</v>
      </c>
    </row>
    <row r="68" spans="1:7" ht="11.25">
      <c r="A68" s="12" t="s">
        <v>57</v>
      </c>
      <c r="B68" t="s">
        <v>26</v>
      </c>
      <c r="C68" s="7">
        <v>855</v>
      </c>
      <c r="D68" s="7"/>
      <c r="E68" s="8">
        <v>0.557894</v>
      </c>
      <c r="F68" s="8"/>
      <c r="G68" s="7">
        <v>1532.5491939328977</v>
      </c>
    </row>
    <row r="69" spans="1:7" ht="11.25">
      <c r="A69" s="12" t="s">
        <v>58</v>
      </c>
      <c r="B69" t="s">
        <v>26</v>
      </c>
      <c r="C69" s="7">
        <v>438</v>
      </c>
      <c r="D69" s="7"/>
      <c r="E69" s="8">
        <v>0.399514</v>
      </c>
      <c r="F69" s="8"/>
      <c r="G69" s="7">
        <v>1096.332043432771</v>
      </c>
    </row>
    <row r="70" spans="1:7" ht="11.25">
      <c r="A70" s="12" t="s">
        <v>59</v>
      </c>
      <c r="B70" t="s">
        <v>60</v>
      </c>
      <c r="C70" s="7">
        <v>297</v>
      </c>
      <c r="D70" s="7"/>
      <c r="E70" s="8">
        <v>0.297409</v>
      </c>
      <c r="F70" s="8"/>
      <c r="G70" s="7">
        <v>998.6247894313892</v>
      </c>
    </row>
    <row r="71" spans="1:7" ht="11.25">
      <c r="A71" s="12" t="s">
        <v>61</v>
      </c>
      <c r="B71" t="s">
        <v>62</v>
      </c>
      <c r="C71" s="7">
        <v>379</v>
      </c>
      <c r="D71" s="7"/>
      <c r="E71" s="8">
        <v>0.584085</v>
      </c>
      <c r="F71" s="8"/>
      <c r="G71" s="7">
        <v>648.8781598568702</v>
      </c>
    </row>
    <row r="72" spans="1:7" ht="11.25">
      <c r="A72" s="12" t="s">
        <v>63</v>
      </c>
      <c r="B72" t="s">
        <v>62</v>
      </c>
      <c r="C72" s="7">
        <v>3860</v>
      </c>
      <c r="D72" s="7"/>
      <c r="E72" s="8">
        <v>2.493614</v>
      </c>
      <c r="F72" s="8"/>
      <c r="G72" s="7">
        <v>1547.954093937554</v>
      </c>
    </row>
    <row r="73" spans="1:7" ht="11.25">
      <c r="A73" s="12" t="s">
        <v>64</v>
      </c>
      <c r="B73" t="s">
        <v>62</v>
      </c>
      <c r="C73" s="7">
        <v>4893</v>
      </c>
      <c r="D73" s="7"/>
      <c r="E73" s="8">
        <v>2.841966</v>
      </c>
      <c r="F73" s="8"/>
      <c r="G73" s="7">
        <v>1721.6954741893462</v>
      </c>
    </row>
    <row r="74" spans="1:7" ht="11.25">
      <c r="A74" s="12" t="s">
        <v>65</v>
      </c>
      <c r="B74" t="s">
        <v>66</v>
      </c>
      <c r="C74" s="7">
        <v>1259</v>
      </c>
      <c r="D74" s="7"/>
      <c r="E74" s="8">
        <v>0.702045</v>
      </c>
      <c r="F74" s="8"/>
      <c r="G74" s="7">
        <v>1793.332336246252</v>
      </c>
    </row>
    <row r="75" spans="1:7" ht="11.25">
      <c r="A75" s="12" t="s">
        <v>1331</v>
      </c>
      <c r="B75" t="s">
        <v>7</v>
      </c>
      <c r="C75" s="7">
        <f>SUM(D76:D77)</f>
        <v>12044</v>
      </c>
      <c r="D75" s="7"/>
      <c r="E75" s="8">
        <f>SUM(F76:F77)</f>
        <v>6.242155</v>
      </c>
      <c r="F75" s="8"/>
      <c r="G75" s="7">
        <v>1929.4618605273338</v>
      </c>
    </row>
    <row r="76" spans="1:7" ht="11.25">
      <c r="A76" s="12" t="s">
        <v>1261</v>
      </c>
      <c r="B76" t="s">
        <v>66</v>
      </c>
      <c r="C76" s="7"/>
      <c r="D76" s="7">
        <v>10537</v>
      </c>
      <c r="E76" s="8"/>
      <c r="F76" s="8">
        <v>5.226473</v>
      </c>
      <c r="G76" s="7">
        <v>2016.0823561128125</v>
      </c>
    </row>
    <row r="77" spans="1:7" ht="11.25">
      <c r="A77" s="12" t="s">
        <v>1261</v>
      </c>
      <c r="B77" t="s">
        <v>67</v>
      </c>
      <c r="C77" s="7"/>
      <c r="D77" s="7">
        <v>1507</v>
      </c>
      <c r="E77" s="8"/>
      <c r="F77" s="8">
        <v>1.015682</v>
      </c>
      <c r="G77" s="7">
        <v>1483.7321130038733</v>
      </c>
    </row>
    <row r="78" spans="1:7" ht="11.25">
      <c r="A78" s="12" t="s">
        <v>68</v>
      </c>
      <c r="B78" t="s">
        <v>66</v>
      </c>
      <c r="C78" s="7">
        <v>714</v>
      </c>
      <c r="D78" s="7"/>
      <c r="E78" s="8">
        <v>0.535382</v>
      </c>
      <c r="F78" s="8"/>
      <c r="G78" s="7">
        <v>1333.6272045007115</v>
      </c>
    </row>
    <row r="79" spans="1:7" ht="11.25">
      <c r="A79" s="12" t="s">
        <v>69</v>
      </c>
      <c r="B79" t="s">
        <v>67</v>
      </c>
      <c r="C79" s="7">
        <v>1910</v>
      </c>
      <c r="D79" s="7"/>
      <c r="E79" s="8">
        <v>1.830874</v>
      </c>
      <c r="F79" s="8"/>
      <c r="G79" s="7">
        <v>1043.2176108241201</v>
      </c>
    </row>
    <row r="80" spans="1:7" ht="11.25">
      <c r="A80" s="12" t="s">
        <v>70</v>
      </c>
      <c r="B80" t="s">
        <v>67</v>
      </c>
      <c r="C80" s="7">
        <v>7186</v>
      </c>
      <c r="D80" s="7"/>
      <c r="E80" s="8">
        <v>4.667794</v>
      </c>
      <c r="F80" s="8"/>
      <c r="G80" s="7">
        <v>1539.4852472067105</v>
      </c>
    </row>
    <row r="81" spans="1:7" ht="11.25">
      <c r="A81" s="12" t="s">
        <v>71</v>
      </c>
      <c r="B81" t="s">
        <v>72</v>
      </c>
      <c r="C81" s="7">
        <v>10734</v>
      </c>
      <c r="D81" s="7"/>
      <c r="E81" s="8">
        <v>6.402324</v>
      </c>
      <c r="F81" s="8"/>
      <c r="G81" s="7">
        <v>1676.578692362336</v>
      </c>
    </row>
    <row r="82" spans="1:7" ht="11.25">
      <c r="A82" s="12" t="s">
        <v>73</v>
      </c>
      <c r="B82" t="s">
        <v>74</v>
      </c>
      <c r="C82" s="7">
        <v>9812</v>
      </c>
      <c r="D82" s="7"/>
      <c r="E82" s="8">
        <v>6.345129</v>
      </c>
      <c r="F82" s="8"/>
      <c r="G82" s="7">
        <v>1546.383060139518</v>
      </c>
    </row>
    <row r="83" spans="1:7" ht="11.25">
      <c r="A83" s="12" t="s">
        <v>75</v>
      </c>
      <c r="B83" t="s">
        <v>74</v>
      </c>
      <c r="C83" s="7">
        <v>805</v>
      </c>
      <c r="D83" s="7"/>
      <c r="E83" s="8">
        <v>0.987734</v>
      </c>
      <c r="F83" s="8"/>
      <c r="G83" s="7">
        <v>814.9967501371826</v>
      </c>
    </row>
    <row r="84" spans="1:7" ht="11.25">
      <c r="A84" s="12" t="s">
        <v>76</v>
      </c>
      <c r="B84" t="s">
        <v>74</v>
      </c>
      <c r="C84" s="7">
        <v>1784</v>
      </c>
      <c r="D84" s="7"/>
      <c r="E84" s="8">
        <v>1.43266</v>
      </c>
      <c r="F84" s="8"/>
      <c r="G84" s="7">
        <v>1245.2361341839655</v>
      </c>
    </row>
    <row r="85" spans="1:7" ht="11.25">
      <c r="A85" s="12" t="s">
        <v>77</v>
      </c>
      <c r="B85" t="s">
        <v>74</v>
      </c>
      <c r="C85" s="7">
        <v>382</v>
      </c>
      <c r="D85" s="7"/>
      <c r="E85" s="8">
        <v>0.472219</v>
      </c>
      <c r="F85" s="8"/>
      <c r="G85" s="7">
        <v>808.9466963421632</v>
      </c>
    </row>
    <row r="86" spans="1:7" ht="11.25">
      <c r="A86" s="12" t="s">
        <v>78</v>
      </c>
      <c r="B86" t="s">
        <v>79</v>
      </c>
      <c r="C86" s="7">
        <v>3278</v>
      </c>
      <c r="D86" s="7"/>
      <c r="E86" s="8">
        <v>2.010513</v>
      </c>
      <c r="F86" s="8"/>
      <c r="G86" s="7">
        <v>1630.4296465628424</v>
      </c>
    </row>
    <row r="87" spans="1:7" ht="11.25">
      <c r="A87" s="12" t="s">
        <v>80</v>
      </c>
      <c r="B87" t="s">
        <v>79</v>
      </c>
      <c r="C87" s="7">
        <v>208</v>
      </c>
      <c r="D87" s="7"/>
      <c r="E87" s="8">
        <v>0.207881</v>
      </c>
      <c r="F87" s="8"/>
      <c r="G87" s="7">
        <v>1000.5724428879984</v>
      </c>
    </row>
    <row r="88" spans="1:7" ht="11.25">
      <c r="A88" s="12" t="s">
        <v>81</v>
      </c>
      <c r="B88" s="10" t="s">
        <v>82</v>
      </c>
      <c r="C88" s="7">
        <v>1993</v>
      </c>
      <c r="D88" s="7"/>
      <c r="E88" s="8">
        <v>1.975563</v>
      </c>
      <c r="F88" s="8"/>
      <c r="G88" s="7">
        <v>1008.8263446926269</v>
      </c>
    </row>
    <row r="89" spans="1:7" ht="11.25">
      <c r="A89" s="12" t="s">
        <v>83</v>
      </c>
      <c r="B89" s="10" t="s">
        <v>82</v>
      </c>
      <c r="C89" s="7">
        <v>1958</v>
      </c>
      <c r="D89" s="7"/>
      <c r="E89" s="8">
        <v>2.318076</v>
      </c>
      <c r="F89" s="8"/>
      <c r="G89" s="7">
        <v>844.6660074993227</v>
      </c>
    </row>
    <row r="90" spans="1:7" ht="11.25">
      <c r="A90" s="12" t="s">
        <v>84</v>
      </c>
      <c r="B90" s="10" t="s">
        <v>82</v>
      </c>
      <c r="C90" s="7">
        <v>471</v>
      </c>
      <c r="D90" s="7"/>
      <c r="E90" s="8">
        <v>0.62649</v>
      </c>
      <c r="F90" s="8"/>
      <c r="G90" s="7">
        <v>751.8076904659292</v>
      </c>
    </row>
    <row r="91" spans="1:7" ht="11.25">
      <c r="A91" s="12" t="s">
        <v>85</v>
      </c>
      <c r="B91" s="10" t="s">
        <v>82</v>
      </c>
      <c r="C91" s="7">
        <v>590</v>
      </c>
      <c r="D91" s="7"/>
      <c r="E91" s="8">
        <v>1.013295</v>
      </c>
      <c r="F91" s="8"/>
      <c r="G91" s="7">
        <v>582.2588683453486</v>
      </c>
    </row>
    <row r="92" spans="1:7" ht="11.25">
      <c r="A92" s="12" t="s">
        <v>86</v>
      </c>
      <c r="B92" s="10" t="s">
        <v>82</v>
      </c>
      <c r="C92" s="7">
        <v>287</v>
      </c>
      <c r="D92" s="7"/>
      <c r="E92" s="8">
        <v>0.34276</v>
      </c>
      <c r="F92" s="8"/>
      <c r="G92" s="7">
        <v>837.3205741626793</v>
      </c>
    </row>
    <row r="93" spans="1:7" ht="11.25">
      <c r="A93" s="12" t="s">
        <v>87</v>
      </c>
      <c r="B93" s="10" t="s">
        <v>82</v>
      </c>
      <c r="C93" s="7">
        <v>547</v>
      </c>
      <c r="D93" s="7"/>
      <c r="E93" s="8">
        <v>0.872608</v>
      </c>
      <c r="F93" s="8"/>
      <c r="G93" s="7">
        <v>626.8565037221754</v>
      </c>
    </row>
    <row r="94" spans="1:7" ht="11.25">
      <c r="A94" s="12" t="s">
        <v>88</v>
      </c>
      <c r="B94" t="s">
        <v>89</v>
      </c>
      <c r="C94" s="7">
        <v>386</v>
      </c>
      <c r="D94" s="7"/>
      <c r="E94" s="8">
        <v>0.496809</v>
      </c>
      <c r="F94" s="8"/>
      <c r="G94" s="7">
        <v>776.9585494626708</v>
      </c>
    </row>
    <row r="95" spans="1:7" ht="11.25">
      <c r="A95" s="12" t="s">
        <v>90</v>
      </c>
      <c r="B95" t="s">
        <v>89</v>
      </c>
      <c r="C95" s="7">
        <v>506</v>
      </c>
      <c r="D95" s="7"/>
      <c r="E95" s="8">
        <v>0.317464</v>
      </c>
      <c r="F95" s="8"/>
      <c r="G95" s="7">
        <v>1593.8815109744726</v>
      </c>
    </row>
    <row r="96" spans="1:7" ht="11.25">
      <c r="A96" s="12" t="s">
        <v>91</v>
      </c>
      <c r="B96" t="s">
        <v>89</v>
      </c>
      <c r="C96" s="7">
        <v>3272</v>
      </c>
      <c r="D96" s="7"/>
      <c r="E96" s="8">
        <v>2.026769</v>
      </c>
      <c r="F96" s="8"/>
      <c r="G96" s="7">
        <v>1614.392168027042</v>
      </c>
    </row>
    <row r="97" spans="1:7" ht="11.25">
      <c r="A97" s="12" t="s">
        <v>92</v>
      </c>
      <c r="B97" t="s">
        <v>89</v>
      </c>
      <c r="C97" s="7">
        <v>888</v>
      </c>
      <c r="D97" s="7"/>
      <c r="E97" s="8">
        <v>0.648806</v>
      </c>
      <c r="F97" s="8"/>
      <c r="G97" s="7">
        <v>1368.6679839582248</v>
      </c>
    </row>
    <row r="98" spans="1:7" ht="11.25">
      <c r="A98" s="12" t="s">
        <v>93</v>
      </c>
      <c r="B98" t="s">
        <v>89</v>
      </c>
      <c r="C98" s="7">
        <v>524</v>
      </c>
      <c r="D98" s="7"/>
      <c r="E98" s="8">
        <v>0.535703</v>
      </c>
      <c r="F98" s="8"/>
      <c r="G98" s="7">
        <v>978.1539397763312</v>
      </c>
    </row>
    <row r="99" spans="1:7" ht="11.25">
      <c r="A99" s="12" t="s">
        <v>94</v>
      </c>
      <c r="B99" t="s">
        <v>89</v>
      </c>
      <c r="C99" s="7">
        <v>704</v>
      </c>
      <c r="D99" s="7"/>
      <c r="E99" s="8">
        <v>0.625974</v>
      </c>
      <c r="F99" s="8"/>
      <c r="G99" s="7">
        <v>1124.6473495704295</v>
      </c>
    </row>
    <row r="100" spans="1:7" ht="11.25">
      <c r="A100" s="12" t="s">
        <v>95</v>
      </c>
      <c r="B100" t="s">
        <v>89</v>
      </c>
      <c r="C100" s="7">
        <v>660</v>
      </c>
      <c r="D100" s="7"/>
      <c r="E100" s="8">
        <v>0.346768</v>
      </c>
      <c r="F100" s="8"/>
      <c r="G100" s="7">
        <v>1903.289807594703</v>
      </c>
    </row>
    <row r="101" spans="1:7" ht="11.25">
      <c r="A101" s="12" t="s">
        <v>96</v>
      </c>
      <c r="B101" t="s">
        <v>97</v>
      </c>
      <c r="C101" s="7">
        <v>5898</v>
      </c>
      <c r="D101" s="7"/>
      <c r="E101" s="8">
        <v>4.971145</v>
      </c>
      <c r="F101" s="8"/>
      <c r="G101" s="7">
        <v>1186.44698555363</v>
      </c>
    </row>
    <row r="102" spans="1:7" ht="11.25">
      <c r="A102" s="12" t="s">
        <v>98</v>
      </c>
      <c r="B102" t="s">
        <v>99</v>
      </c>
      <c r="C102" s="7">
        <v>2642</v>
      </c>
      <c r="D102" s="7"/>
      <c r="E102" s="8">
        <v>1.511706</v>
      </c>
      <c r="F102" s="8"/>
      <c r="G102" s="7">
        <v>1747.694326806932</v>
      </c>
    </row>
    <row r="103" spans="1:7" ht="11.25">
      <c r="A103" s="12" t="s">
        <v>100</v>
      </c>
      <c r="B103" t="s">
        <v>99</v>
      </c>
      <c r="C103" s="7">
        <v>2729</v>
      </c>
      <c r="D103" s="7"/>
      <c r="E103" s="8">
        <v>1.77155</v>
      </c>
      <c r="F103" s="8"/>
      <c r="G103" s="7">
        <v>1540.4589201546669</v>
      </c>
    </row>
    <row r="104" spans="1:7" ht="11.25">
      <c r="A104" s="12" t="s">
        <v>101</v>
      </c>
      <c r="B104" t="s">
        <v>99</v>
      </c>
      <c r="C104" s="7">
        <v>523</v>
      </c>
      <c r="D104" s="7"/>
      <c r="E104" s="8">
        <v>0.586102</v>
      </c>
      <c r="F104" s="8"/>
      <c r="G104" s="7">
        <v>892.3361462680557</v>
      </c>
    </row>
    <row r="105" spans="1:7" ht="11.25">
      <c r="A105" s="12" t="s">
        <v>1332</v>
      </c>
      <c r="B105" t="s">
        <v>7</v>
      </c>
      <c r="C105" s="7">
        <f>SUM(D106:D107)</f>
        <v>1010</v>
      </c>
      <c r="D105" s="7"/>
      <c r="E105" s="8">
        <f>SUM(F106:F107)</f>
        <v>0.82118</v>
      </c>
      <c r="F105" s="8"/>
      <c r="G105" s="7">
        <v>1229.9374071458146</v>
      </c>
    </row>
    <row r="106" spans="1:7" ht="11.25">
      <c r="A106" s="12" t="s">
        <v>1261</v>
      </c>
      <c r="B106" t="s">
        <v>89</v>
      </c>
      <c r="C106" s="7"/>
      <c r="D106" s="7">
        <v>72</v>
      </c>
      <c r="E106" s="8"/>
      <c r="F106" s="8">
        <v>0.067161</v>
      </c>
      <c r="G106" s="7">
        <v>1072.0507437352035</v>
      </c>
    </row>
    <row r="107" spans="1:7" ht="11.25">
      <c r="A107" s="12" t="s">
        <v>1261</v>
      </c>
      <c r="B107" t="s">
        <v>102</v>
      </c>
      <c r="C107" s="7"/>
      <c r="D107" s="7">
        <v>938</v>
      </c>
      <c r="E107" s="8"/>
      <c r="F107" s="8">
        <v>0.754019</v>
      </c>
      <c r="G107" s="7">
        <v>1244.000482746456</v>
      </c>
    </row>
    <row r="108" spans="1:7" ht="11.25">
      <c r="A108" s="12" t="s">
        <v>103</v>
      </c>
      <c r="B108" t="s">
        <v>104</v>
      </c>
      <c r="C108" s="7">
        <v>1340</v>
      </c>
      <c r="D108" s="7"/>
      <c r="E108" s="8">
        <v>0.701076</v>
      </c>
      <c r="F108" s="8"/>
      <c r="G108" s="7">
        <v>1911.3476998214173</v>
      </c>
    </row>
    <row r="109" spans="1:7" ht="11.25">
      <c r="A109" s="12" t="s">
        <v>105</v>
      </c>
      <c r="B109" t="s">
        <v>104</v>
      </c>
      <c r="C109" s="7">
        <v>1483</v>
      </c>
      <c r="D109" s="7"/>
      <c r="E109" s="8">
        <v>0.573794</v>
      </c>
      <c r="F109" s="8"/>
      <c r="G109" s="7">
        <v>2584.55125010021</v>
      </c>
    </row>
    <row r="110" spans="1:7" ht="11.25">
      <c r="A110" s="12" t="s">
        <v>106</v>
      </c>
      <c r="B110" t="s">
        <v>104</v>
      </c>
      <c r="C110" s="7">
        <v>4456</v>
      </c>
      <c r="D110" s="7"/>
      <c r="E110" s="8">
        <v>2.394314</v>
      </c>
      <c r="F110" s="8"/>
      <c r="G110" s="7">
        <v>1861.0758655715165</v>
      </c>
    </row>
    <row r="111" spans="1:7" ht="11.25">
      <c r="A111" s="12" t="s">
        <v>107</v>
      </c>
      <c r="B111" t="s">
        <v>104</v>
      </c>
      <c r="C111" s="7">
        <v>1198</v>
      </c>
      <c r="D111" s="7"/>
      <c r="E111" s="8">
        <v>1.12381</v>
      </c>
      <c r="F111" s="8"/>
      <c r="G111" s="7">
        <v>1066.0164974506367</v>
      </c>
    </row>
    <row r="112" spans="1:7" ht="11.25">
      <c r="A112" s="12" t="s">
        <v>108</v>
      </c>
      <c r="B112" t="s">
        <v>109</v>
      </c>
      <c r="C112" s="7">
        <v>778</v>
      </c>
      <c r="D112" s="7"/>
      <c r="E112" s="8">
        <v>0.69363</v>
      </c>
      <c r="F112" s="8"/>
      <c r="G112" s="7">
        <v>1121.6354540605223</v>
      </c>
    </row>
    <row r="113" spans="1:7" ht="11.25">
      <c r="A113" s="12" t="s">
        <v>110</v>
      </c>
      <c r="B113" t="s">
        <v>109</v>
      </c>
      <c r="C113" s="7">
        <v>1922</v>
      </c>
      <c r="D113" s="7"/>
      <c r="E113" s="8">
        <v>1.152808</v>
      </c>
      <c r="F113" s="8"/>
      <c r="G113" s="7">
        <v>1667.2333987966772</v>
      </c>
    </row>
    <row r="114" spans="1:7" ht="11.25">
      <c r="A114" s="12" t="s">
        <v>111</v>
      </c>
      <c r="B114" t="s">
        <v>112</v>
      </c>
      <c r="C114" s="7">
        <v>4659</v>
      </c>
      <c r="D114" s="7"/>
      <c r="E114" s="8">
        <v>3.297124</v>
      </c>
      <c r="F114" s="8"/>
      <c r="G114" s="7">
        <v>1413.0496760206775</v>
      </c>
    </row>
    <row r="115" spans="1:7" ht="11.25">
      <c r="A115" s="12" t="s">
        <v>113</v>
      </c>
      <c r="B115" t="s">
        <v>112</v>
      </c>
      <c r="C115" s="7">
        <v>350</v>
      </c>
      <c r="D115" s="7"/>
      <c r="E115" s="8">
        <v>0.380257</v>
      </c>
      <c r="F115" s="8"/>
      <c r="G115" s="7">
        <v>920.4301301488204</v>
      </c>
    </row>
    <row r="116" spans="1:7" ht="11.25">
      <c r="A116" s="12" t="s">
        <v>114</v>
      </c>
      <c r="B116" t="s">
        <v>112</v>
      </c>
      <c r="C116" s="7">
        <v>597</v>
      </c>
      <c r="D116" s="7"/>
      <c r="E116" s="8">
        <v>0.593596</v>
      </c>
      <c r="F116" s="8"/>
      <c r="G116" s="7">
        <v>1005.7345399901617</v>
      </c>
    </row>
    <row r="117" spans="1:7" ht="11.25">
      <c r="A117" s="12" t="s">
        <v>115</v>
      </c>
      <c r="B117" t="s">
        <v>112</v>
      </c>
      <c r="C117" s="7">
        <v>530</v>
      </c>
      <c r="D117" s="7"/>
      <c r="E117" s="8">
        <v>0.427262</v>
      </c>
      <c r="F117" s="8"/>
      <c r="G117" s="7">
        <v>1240.4566752952521</v>
      </c>
    </row>
    <row r="118" spans="1:7" ht="11.25">
      <c r="A118" s="12" t="s">
        <v>116</v>
      </c>
      <c r="B118" t="s">
        <v>112</v>
      </c>
      <c r="C118" s="7">
        <v>311</v>
      </c>
      <c r="D118" s="7"/>
      <c r="E118" s="8">
        <v>0.241227</v>
      </c>
      <c r="F118" s="8"/>
      <c r="G118" s="7">
        <v>1289.24208318306</v>
      </c>
    </row>
    <row r="119" spans="1:7" ht="11.25">
      <c r="A119" s="12" t="s">
        <v>117</v>
      </c>
      <c r="B119" t="s">
        <v>112</v>
      </c>
      <c r="C119" s="7">
        <v>8956</v>
      </c>
      <c r="D119" s="7"/>
      <c r="E119" s="8">
        <v>6.148451</v>
      </c>
      <c r="F119" s="8"/>
      <c r="G119" s="7">
        <v>1456.627043136556</v>
      </c>
    </row>
    <row r="120" spans="1:7" ht="11.25">
      <c r="A120" s="12" t="s">
        <v>118</v>
      </c>
      <c r="B120" t="s">
        <v>119</v>
      </c>
      <c r="C120" s="7">
        <v>400</v>
      </c>
      <c r="D120" s="7"/>
      <c r="E120" s="8">
        <v>0.469675</v>
      </c>
      <c r="F120" s="8"/>
      <c r="G120" s="7">
        <v>851.6527385958375</v>
      </c>
    </row>
    <row r="121" spans="1:7" ht="11.25">
      <c r="A121" s="12" t="s">
        <v>120</v>
      </c>
      <c r="B121" t="s">
        <v>119</v>
      </c>
      <c r="C121" s="7">
        <v>2757</v>
      </c>
      <c r="D121" s="7"/>
      <c r="E121" s="8">
        <v>3.002162</v>
      </c>
      <c r="F121" s="8"/>
      <c r="G121" s="7">
        <v>918.3381842818608</v>
      </c>
    </row>
    <row r="122" spans="1:7" ht="11.25">
      <c r="A122" s="12" t="s">
        <v>121</v>
      </c>
      <c r="B122" t="s">
        <v>119</v>
      </c>
      <c r="C122" s="7">
        <v>514</v>
      </c>
      <c r="D122" s="7"/>
      <c r="E122" s="8">
        <v>0.727859</v>
      </c>
      <c r="F122" s="8"/>
      <c r="G122" s="7">
        <v>706.1807300589812</v>
      </c>
    </row>
    <row r="123" spans="1:7" ht="11.25">
      <c r="A123" s="12" t="s">
        <v>122</v>
      </c>
      <c r="B123" t="s">
        <v>119</v>
      </c>
      <c r="C123" s="7">
        <v>1059</v>
      </c>
      <c r="D123" s="7"/>
      <c r="E123" s="8">
        <v>0.615488</v>
      </c>
      <c r="F123" s="8"/>
      <c r="G123" s="7">
        <v>1720.5859415618174</v>
      </c>
    </row>
    <row r="124" spans="1:7" ht="11.25">
      <c r="A124" s="12" t="s">
        <v>123</v>
      </c>
      <c r="B124" t="s">
        <v>119</v>
      </c>
      <c r="C124" s="7">
        <v>341</v>
      </c>
      <c r="D124" s="7"/>
      <c r="E124" s="8">
        <v>0.37074</v>
      </c>
      <c r="F124" s="8"/>
      <c r="G124" s="7">
        <v>919.7820575066083</v>
      </c>
    </row>
    <row r="125" spans="1:7" ht="11.25">
      <c r="A125" s="12" t="s">
        <v>124</v>
      </c>
      <c r="B125" t="s">
        <v>119</v>
      </c>
      <c r="C125" s="7">
        <v>478</v>
      </c>
      <c r="D125" s="7"/>
      <c r="E125" s="8">
        <v>0.451674</v>
      </c>
      <c r="F125" s="8"/>
      <c r="G125" s="7">
        <v>1058.2854005322422</v>
      </c>
    </row>
    <row r="126" spans="1:7" ht="11.25">
      <c r="A126" s="12" t="s">
        <v>125</v>
      </c>
      <c r="B126" t="s">
        <v>119</v>
      </c>
      <c r="C126" s="7">
        <v>441</v>
      </c>
      <c r="D126" s="7"/>
      <c r="E126" s="8">
        <v>0.688227</v>
      </c>
      <c r="F126" s="8"/>
      <c r="G126" s="7">
        <v>640.7769529530227</v>
      </c>
    </row>
    <row r="127" spans="1:7" ht="11.25">
      <c r="A127" s="12" t="s">
        <v>126</v>
      </c>
      <c r="B127" t="s">
        <v>119</v>
      </c>
      <c r="C127" s="7">
        <v>343</v>
      </c>
      <c r="D127" s="7"/>
      <c r="E127" s="8">
        <v>0.28023</v>
      </c>
      <c r="F127" s="8"/>
      <c r="G127" s="7">
        <v>1223.9945758840954</v>
      </c>
    </row>
    <row r="128" spans="1:7" ht="11.25">
      <c r="A128" s="12" t="s">
        <v>127</v>
      </c>
      <c r="B128" t="s">
        <v>119</v>
      </c>
      <c r="C128" s="7">
        <v>524</v>
      </c>
      <c r="D128" s="7"/>
      <c r="E128" s="8">
        <v>0.479036</v>
      </c>
      <c r="F128" s="8"/>
      <c r="G128" s="7">
        <v>1093.8635092143388</v>
      </c>
    </row>
    <row r="129" spans="1:7" ht="11.25">
      <c r="A129" s="12" t="s">
        <v>128</v>
      </c>
      <c r="B129" t="s">
        <v>129</v>
      </c>
      <c r="C129" s="7">
        <v>472</v>
      </c>
      <c r="D129" s="7"/>
      <c r="E129" s="8">
        <v>0.721065</v>
      </c>
      <c r="F129" s="8"/>
      <c r="G129" s="7">
        <v>654.5873118234833</v>
      </c>
    </row>
    <row r="130" spans="1:7" ht="11.25">
      <c r="A130" s="12" t="s">
        <v>130</v>
      </c>
      <c r="B130" t="s">
        <v>129</v>
      </c>
      <c r="C130" s="7">
        <v>256</v>
      </c>
      <c r="D130" s="7"/>
      <c r="E130" s="8">
        <v>0.481932</v>
      </c>
      <c r="F130" s="8"/>
      <c r="G130" s="7">
        <v>531.1952723620759</v>
      </c>
    </row>
    <row r="131" spans="1:7" ht="11.25">
      <c r="A131" s="12" t="s">
        <v>131</v>
      </c>
      <c r="B131" t="s">
        <v>129</v>
      </c>
      <c r="C131" s="7">
        <v>2275</v>
      </c>
      <c r="D131" s="7"/>
      <c r="E131" s="8">
        <v>2.576868</v>
      </c>
      <c r="F131" s="8"/>
      <c r="G131" s="7">
        <v>882.8546902674099</v>
      </c>
    </row>
    <row r="132" spans="1:7" ht="11.25">
      <c r="A132" s="12" t="s">
        <v>132</v>
      </c>
      <c r="B132" t="s">
        <v>129</v>
      </c>
      <c r="C132" s="7">
        <v>648</v>
      </c>
      <c r="D132" s="7"/>
      <c r="E132" s="8">
        <v>0.547112</v>
      </c>
      <c r="F132" s="8"/>
      <c r="G132" s="7">
        <v>1184.4010001608444</v>
      </c>
    </row>
    <row r="133" spans="1:7" ht="11.25">
      <c r="A133" s="12" t="s">
        <v>1333</v>
      </c>
      <c r="B133" t="s">
        <v>7</v>
      </c>
      <c r="C133" s="7">
        <f>SUM(D134:D135)</f>
        <v>7321</v>
      </c>
      <c r="D133" s="7"/>
      <c r="E133" s="8">
        <f>SUM(F134:F135)</f>
        <v>6.743309</v>
      </c>
      <c r="F133" s="8"/>
      <c r="G133" s="7">
        <v>1085.668771815143</v>
      </c>
    </row>
    <row r="134" spans="1:7" ht="11.25">
      <c r="A134" s="12" t="s">
        <v>1261</v>
      </c>
      <c r="B134" t="s">
        <v>112</v>
      </c>
      <c r="C134" s="7"/>
      <c r="D134" s="7">
        <v>137</v>
      </c>
      <c r="E134" s="8"/>
      <c r="F134" s="8">
        <v>0.185665</v>
      </c>
      <c r="G134" s="7">
        <v>737.8881318503757</v>
      </c>
    </row>
    <row r="135" spans="1:7" ht="11.25">
      <c r="A135" s="12" t="s">
        <v>1261</v>
      </c>
      <c r="B135" t="s">
        <v>129</v>
      </c>
      <c r="C135" s="7"/>
      <c r="D135" s="7">
        <v>7184</v>
      </c>
      <c r="E135" s="8"/>
      <c r="F135" s="8">
        <v>6.557644</v>
      </c>
      <c r="G135" s="7">
        <v>1095.5154015680023</v>
      </c>
    </row>
    <row r="136" spans="1:7" ht="11.25">
      <c r="A136" s="12" t="s">
        <v>133</v>
      </c>
      <c r="B136" t="s">
        <v>129</v>
      </c>
      <c r="C136" s="7">
        <v>992</v>
      </c>
      <c r="D136" s="7"/>
      <c r="E136" s="8">
        <v>0.899153</v>
      </c>
      <c r="F136" s="8"/>
      <c r="G136" s="7">
        <v>1103.260512949409</v>
      </c>
    </row>
    <row r="137" spans="1:7" ht="11.25">
      <c r="A137" s="12" t="s">
        <v>134</v>
      </c>
      <c r="B137" t="s">
        <v>135</v>
      </c>
      <c r="C137" s="7">
        <v>1622</v>
      </c>
      <c r="D137" s="7"/>
      <c r="E137" s="8">
        <v>1.561314</v>
      </c>
      <c r="F137" s="8"/>
      <c r="G137" s="7">
        <v>1038.8685427787107</v>
      </c>
    </row>
    <row r="138" spans="1:7" ht="11.25">
      <c r="A138" s="12" t="s">
        <v>136</v>
      </c>
      <c r="B138" t="s">
        <v>135</v>
      </c>
      <c r="C138" s="7">
        <v>1909</v>
      </c>
      <c r="D138" s="7"/>
      <c r="E138" s="8">
        <v>1.368688</v>
      </c>
      <c r="F138" s="8"/>
      <c r="G138" s="7">
        <v>1394.7663748056534</v>
      </c>
    </row>
    <row r="139" spans="1:7" ht="11.25">
      <c r="A139" s="12" t="s">
        <v>137</v>
      </c>
      <c r="B139" t="s">
        <v>135</v>
      </c>
      <c r="C139" s="7">
        <v>506</v>
      </c>
      <c r="D139" s="7"/>
      <c r="E139" s="8">
        <v>0.744654</v>
      </c>
      <c r="F139" s="8"/>
      <c r="G139" s="7">
        <v>679.5102154826268</v>
      </c>
    </row>
    <row r="140" spans="1:7" ht="11.25">
      <c r="A140" s="12" t="s">
        <v>138</v>
      </c>
      <c r="B140" t="s">
        <v>135</v>
      </c>
      <c r="C140" s="7">
        <v>531</v>
      </c>
      <c r="D140" s="7"/>
      <c r="E140" s="8">
        <v>0.530648</v>
      </c>
      <c r="F140" s="8"/>
      <c r="G140" s="7">
        <v>1000.6633399164795</v>
      </c>
    </row>
    <row r="141" spans="1:7" ht="11.25">
      <c r="A141" s="12" t="s">
        <v>139</v>
      </c>
      <c r="B141" t="s">
        <v>135</v>
      </c>
      <c r="C141" s="7">
        <v>429</v>
      </c>
      <c r="D141" s="7"/>
      <c r="E141" s="8">
        <v>0.296468</v>
      </c>
      <c r="F141" s="8"/>
      <c r="G141" s="7">
        <v>1447.0364423816397</v>
      </c>
    </row>
    <row r="142" spans="1:7" ht="11.25">
      <c r="A142" s="12" t="s">
        <v>140</v>
      </c>
      <c r="B142" t="s">
        <v>141</v>
      </c>
      <c r="C142" s="7">
        <v>278</v>
      </c>
      <c r="D142" s="7"/>
      <c r="E142" s="8">
        <v>0.20194</v>
      </c>
      <c r="F142" s="8"/>
      <c r="G142" s="7">
        <v>1376.6465286718826</v>
      </c>
    </row>
    <row r="143" spans="1:7" ht="11.25">
      <c r="A143" s="12" t="s">
        <v>142</v>
      </c>
      <c r="B143" t="s">
        <v>141</v>
      </c>
      <c r="C143" s="7">
        <v>427</v>
      </c>
      <c r="D143" s="7"/>
      <c r="E143" s="8">
        <v>0.766163</v>
      </c>
      <c r="F143" s="8"/>
      <c r="G143" s="7">
        <v>557.3226584943412</v>
      </c>
    </row>
    <row r="144" spans="1:7" ht="11.25">
      <c r="A144" s="12" t="s">
        <v>143</v>
      </c>
      <c r="B144" t="s">
        <v>144</v>
      </c>
      <c r="C144" s="7">
        <v>311</v>
      </c>
      <c r="D144" s="7"/>
      <c r="E144" s="8">
        <v>0.335396</v>
      </c>
      <c r="F144" s="8"/>
      <c r="G144" s="7">
        <v>927.26210211213</v>
      </c>
    </row>
    <row r="145" spans="1:7" ht="11.25">
      <c r="A145" s="12" t="s">
        <v>145</v>
      </c>
      <c r="B145" t="s">
        <v>144</v>
      </c>
      <c r="C145" s="7">
        <v>849</v>
      </c>
      <c r="D145" s="7"/>
      <c r="E145" s="8">
        <v>0.576874</v>
      </c>
      <c r="F145" s="8"/>
      <c r="G145" s="7">
        <v>1471.7251947565674</v>
      </c>
    </row>
    <row r="146" spans="1:7" ht="11.25">
      <c r="A146" s="12" t="s">
        <v>1334</v>
      </c>
      <c r="B146" t="s">
        <v>7</v>
      </c>
      <c r="C146" s="7">
        <f>SUM(D147:D148)</f>
        <v>2499</v>
      </c>
      <c r="D146" s="7"/>
      <c r="E146" s="8">
        <f>SUM(F147:F148)</f>
        <v>1.624279</v>
      </c>
      <c r="F146" s="8"/>
      <c r="G146" s="7">
        <v>1538.5287872342128</v>
      </c>
    </row>
    <row r="147" spans="1:7" ht="11.25">
      <c r="A147" s="12" t="s">
        <v>1261</v>
      </c>
      <c r="B147" t="s">
        <v>89</v>
      </c>
      <c r="C147" s="7"/>
      <c r="D147" s="7">
        <v>441</v>
      </c>
      <c r="E147" s="8"/>
      <c r="F147" s="8">
        <v>0.633813</v>
      </c>
      <c r="G147" s="7">
        <v>695.7888209929428</v>
      </c>
    </row>
    <row r="148" spans="1:7" ht="11.25">
      <c r="A148" s="12" t="s">
        <v>1261</v>
      </c>
      <c r="B148" t="s">
        <v>119</v>
      </c>
      <c r="C148" s="7"/>
      <c r="D148" s="7">
        <v>2058</v>
      </c>
      <c r="E148" s="8"/>
      <c r="F148" s="8">
        <v>0.990466</v>
      </c>
      <c r="G148" s="7">
        <v>2077.8098390050745</v>
      </c>
    </row>
    <row r="149" spans="1:7" ht="11.25">
      <c r="A149" s="12" t="s">
        <v>1335</v>
      </c>
      <c r="B149" t="s">
        <v>7</v>
      </c>
      <c r="C149" s="7">
        <f>SUM(D150:D160)</f>
        <v>763957</v>
      </c>
      <c r="D149" s="7"/>
      <c r="E149" s="8">
        <f>SUM(F150:F160)</f>
        <v>265.82328099999995</v>
      </c>
      <c r="F149" s="8"/>
      <c r="G149" s="7">
        <v>2873.928111661522</v>
      </c>
    </row>
    <row r="150" spans="1:7" ht="11.25">
      <c r="A150" s="12" t="s">
        <v>1261</v>
      </c>
      <c r="B150" t="s">
        <v>66</v>
      </c>
      <c r="C150" s="7"/>
      <c r="D150" s="7">
        <v>9219</v>
      </c>
      <c r="E150" s="8"/>
      <c r="F150" s="8">
        <v>3.592807</v>
      </c>
      <c r="G150" s="7">
        <v>2565.9602644951424</v>
      </c>
    </row>
    <row r="151" spans="1:7" ht="11.25">
      <c r="A151" s="12" t="s">
        <v>1261</v>
      </c>
      <c r="B151" t="s">
        <v>146</v>
      </c>
      <c r="C151" s="7"/>
      <c r="D151" s="7">
        <v>21786</v>
      </c>
      <c r="E151" s="8"/>
      <c r="F151" s="8">
        <v>9.867121</v>
      </c>
      <c r="G151" s="7">
        <v>2207.938870922937</v>
      </c>
    </row>
    <row r="152" spans="1:7" ht="11.25">
      <c r="A152" s="12" t="s">
        <v>1261</v>
      </c>
      <c r="B152" t="s">
        <v>147</v>
      </c>
      <c r="C152" s="7"/>
      <c r="D152" s="7">
        <v>99029</v>
      </c>
      <c r="E152" s="8"/>
      <c r="F152" s="8">
        <v>48.868403</v>
      </c>
      <c r="G152" s="7">
        <v>2026.44232102285</v>
      </c>
    </row>
    <row r="153" spans="1:7" ht="11.25">
      <c r="A153" s="12" t="s">
        <v>1261</v>
      </c>
      <c r="B153" t="s">
        <v>79</v>
      </c>
      <c r="C153" s="7"/>
      <c r="D153" s="7">
        <v>43134</v>
      </c>
      <c r="E153" s="8"/>
      <c r="F153" s="8">
        <v>29.146291</v>
      </c>
      <c r="G153" s="7">
        <v>1479.913859365502</v>
      </c>
    </row>
    <row r="154" spans="1:7" ht="11.25">
      <c r="A154" s="12" t="s">
        <v>1261</v>
      </c>
      <c r="B154" t="s">
        <v>89</v>
      </c>
      <c r="C154" s="7"/>
      <c r="D154" s="7">
        <v>1143</v>
      </c>
      <c r="E154" s="8"/>
      <c r="F154" s="8">
        <v>0.444709</v>
      </c>
      <c r="G154" s="7">
        <v>2570.2200764994636</v>
      </c>
    </row>
    <row r="155" spans="1:7" ht="11.25">
      <c r="A155" s="12" t="s">
        <v>1261</v>
      </c>
      <c r="B155" t="s">
        <v>144</v>
      </c>
      <c r="C155" s="7"/>
      <c r="D155" s="7">
        <v>12290</v>
      </c>
      <c r="E155" s="8"/>
      <c r="F155" s="8">
        <v>4.657525</v>
      </c>
      <c r="G155" s="7">
        <v>2638.740532793705</v>
      </c>
    </row>
    <row r="156" spans="1:7" ht="11.25">
      <c r="A156" s="12" t="s">
        <v>1261</v>
      </c>
      <c r="B156" t="s">
        <v>148</v>
      </c>
      <c r="C156" s="7"/>
      <c r="D156" s="7">
        <v>28797</v>
      </c>
      <c r="E156" s="8"/>
      <c r="F156" s="8">
        <v>12.421543</v>
      </c>
      <c r="G156" s="7">
        <v>2318.311018204421</v>
      </c>
    </row>
    <row r="157" spans="1:7" ht="11.25">
      <c r="A157" s="12" t="s">
        <v>1261</v>
      </c>
      <c r="B157" t="s">
        <v>102</v>
      </c>
      <c r="C157" s="7"/>
      <c r="D157" s="7">
        <v>35952</v>
      </c>
      <c r="E157" s="8"/>
      <c r="F157" s="8">
        <v>17.674922</v>
      </c>
      <c r="G157" s="7">
        <v>2034.0683823102588</v>
      </c>
    </row>
    <row r="158" spans="1:7" ht="11.25">
      <c r="A158" s="12" t="s">
        <v>1261</v>
      </c>
      <c r="B158" t="s">
        <v>104</v>
      </c>
      <c r="C158" s="7"/>
      <c r="D158" s="7">
        <v>8081</v>
      </c>
      <c r="E158" s="8"/>
      <c r="F158" s="8">
        <v>4.060013</v>
      </c>
      <c r="G158" s="7">
        <v>1990.387715507315</v>
      </c>
    </row>
    <row r="159" spans="1:7" ht="11.25">
      <c r="A159" s="12" t="s">
        <v>1261</v>
      </c>
      <c r="B159" t="s">
        <v>149</v>
      </c>
      <c r="C159" s="7"/>
      <c r="D159" s="7">
        <v>498866</v>
      </c>
      <c r="E159" s="8"/>
      <c r="F159" s="8">
        <v>131.086403</v>
      </c>
      <c r="G159" s="7">
        <v>3805.6273464151736</v>
      </c>
    </row>
    <row r="160" spans="1:7" ht="11.25">
      <c r="A160" s="12" t="s">
        <v>1261</v>
      </c>
      <c r="B160" t="s">
        <v>150</v>
      </c>
      <c r="C160" s="7"/>
      <c r="D160" s="7">
        <v>5660</v>
      </c>
      <c r="E160" s="8"/>
      <c r="F160" s="8">
        <v>4.003544</v>
      </c>
      <c r="G160" s="7">
        <v>1413.7474197860697</v>
      </c>
    </row>
    <row r="161" spans="1:7" ht="11.25">
      <c r="A161" s="12" t="s">
        <v>151</v>
      </c>
      <c r="B161" t="s">
        <v>149</v>
      </c>
      <c r="C161" s="7">
        <v>308</v>
      </c>
      <c r="D161" s="7"/>
      <c r="E161" s="8">
        <v>0.71952</v>
      </c>
      <c r="F161" s="8"/>
      <c r="G161" s="7">
        <v>428.06315321325326</v>
      </c>
    </row>
    <row r="162" spans="1:7" ht="11.25">
      <c r="A162" s="12" t="s">
        <v>1336</v>
      </c>
      <c r="B162" t="s">
        <v>7</v>
      </c>
      <c r="C162" s="7">
        <f>SUM(D163:D165)</f>
        <v>27234</v>
      </c>
      <c r="D162" s="7"/>
      <c r="E162" s="8">
        <f>SUM(F163:F165)</f>
        <v>16.253967000000003</v>
      </c>
      <c r="F162" s="8"/>
      <c r="G162" s="7">
        <v>1675.529426139477</v>
      </c>
    </row>
    <row r="163" spans="1:7" ht="11.25">
      <c r="A163" s="12" t="s">
        <v>1261</v>
      </c>
      <c r="B163" t="s">
        <v>152</v>
      </c>
      <c r="C163" s="7"/>
      <c r="D163" s="7">
        <v>21564</v>
      </c>
      <c r="E163" s="8"/>
      <c r="F163" s="8">
        <v>12.347359</v>
      </c>
      <c r="G163" s="7">
        <v>1746.446345327774</v>
      </c>
    </row>
    <row r="164" spans="1:7" ht="11.25">
      <c r="A164" s="12" t="s">
        <v>1261</v>
      </c>
      <c r="B164" t="s">
        <v>153</v>
      </c>
      <c r="C164" s="7"/>
      <c r="D164" s="7">
        <v>906</v>
      </c>
      <c r="E164" s="8"/>
      <c r="F164" s="8">
        <v>0.613113</v>
      </c>
      <c r="G164" s="7">
        <v>1477.7047624173683</v>
      </c>
    </row>
    <row r="165" spans="1:7" ht="11.25">
      <c r="A165" s="12" t="s">
        <v>1261</v>
      </c>
      <c r="B165" t="s">
        <v>154</v>
      </c>
      <c r="C165" s="7"/>
      <c r="D165" s="7">
        <v>4764</v>
      </c>
      <c r="E165" s="8"/>
      <c r="F165" s="8">
        <v>3.293495</v>
      </c>
      <c r="G165" s="7">
        <v>1446.487697719292</v>
      </c>
    </row>
    <row r="166" spans="1:7" ht="11.25">
      <c r="A166" s="12" t="s">
        <v>155</v>
      </c>
      <c r="B166" t="s">
        <v>152</v>
      </c>
      <c r="C166" s="7">
        <v>669</v>
      </c>
      <c r="D166" s="7"/>
      <c r="E166" s="8">
        <v>0.417623</v>
      </c>
      <c r="F166" s="8"/>
      <c r="G166" s="7">
        <v>1601.9232657205182</v>
      </c>
    </row>
    <row r="167" spans="1:7" ht="11.25">
      <c r="A167" s="12" t="s">
        <v>156</v>
      </c>
      <c r="B167" t="s">
        <v>157</v>
      </c>
      <c r="C167" s="7">
        <v>10822</v>
      </c>
      <c r="D167" s="7"/>
      <c r="E167" s="8">
        <v>7.48022</v>
      </c>
      <c r="F167" s="8"/>
      <c r="G167" s="7">
        <v>1446.7488924122551</v>
      </c>
    </row>
    <row r="168" spans="1:7" ht="11.25">
      <c r="A168" s="12" t="s">
        <v>158</v>
      </c>
      <c r="B168" t="s">
        <v>157</v>
      </c>
      <c r="C168" s="7">
        <v>855</v>
      </c>
      <c r="D168" s="7"/>
      <c r="E168" s="8">
        <v>1.067699</v>
      </c>
      <c r="F168" s="8"/>
      <c r="G168" s="7">
        <v>800.7874878594062</v>
      </c>
    </row>
    <row r="169" spans="1:7" ht="11.25">
      <c r="A169" s="12" t="s">
        <v>159</v>
      </c>
      <c r="B169" t="s">
        <v>153</v>
      </c>
      <c r="C169" s="7">
        <v>7965</v>
      </c>
      <c r="D169" s="7"/>
      <c r="E169" s="8">
        <v>6.864631</v>
      </c>
      <c r="F169" s="8"/>
      <c r="G169" s="7">
        <v>1160.2954332141087</v>
      </c>
    </row>
    <row r="170" spans="1:7" ht="11.25">
      <c r="A170" s="12" t="s">
        <v>160</v>
      </c>
      <c r="B170" t="s">
        <v>153</v>
      </c>
      <c r="C170" s="7">
        <v>3826</v>
      </c>
      <c r="D170" s="7"/>
      <c r="E170" s="8">
        <v>4.125912</v>
      </c>
      <c r="F170" s="8"/>
      <c r="G170" s="7">
        <v>927.3101316751304</v>
      </c>
    </row>
    <row r="171" spans="1:7" ht="11.25">
      <c r="A171" s="12" t="s">
        <v>161</v>
      </c>
      <c r="B171" t="s">
        <v>153</v>
      </c>
      <c r="C171" s="7">
        <v>619</v>
      </c>
      <c r="D171" s="7"/>
      <c r="E171" s="8">
        <v>0.562946</v>
      </c>
      <c r="F171" s="8"/>
      <c r="G171" s="7">
        <v>1099.572605542983</v>
      </c>
    </row>
    <row r="172" spans="1:7" ht="11.25">
      <c r="A172" s="12" t="s">
        <v>162</v>
      </c>
      <c r="B172" t="s">
        <v>153</v>
      </c>
      <c r="C172" s="7">
        <v>278</v>
      </c>
      <c r="D172" s="7"/>
      <c r="E172" s="8">
        <v>0.143555</v>
      </c>
      <c r="F172" s="8"/>
      <c r="G172" s="7">
        <v>1936.5400020897916</v>
      </c>
    </row>
    <row r="173" spans="1:7" ht="11.25">
      <c r="A173" s="12" t="s">
        <v>163</v>
      </c>
      <c r="B173" t="s">
        <v>153</v>
      </c>
      <c r="C173" s="7">
        <v>309</v>
      </c>
      <c r="D173" s="7"/>
      <c r="E173" s="8">
        <v>0.297477</v>
      </c>
      <c r="F173" s="8"/>
      <c r="G173" s="7">
        <v>1038.735767807259</v>
      </c>
    </row>
    <row r="174" spans="1:7" ht="11.25">
      <c r="A174" s="12" t="s">
        <v>164</v>
      </c>
      <c r="B174" t="s">
        <v>153</v>
      </c>
      <c r="C174" s="7">
        <v>440</v>
      </c>
      <c r="D174" s="7"/>
      <c r="E174" s="8">
        <v>0.717746</v>
      </c>
      <c r="F174" s="8"/>
      <c r="G174" s="7">
        <v>613.0302363231561</v>
      </c>
    </row>
    <row r="175" spans="1:7" ht="11.25">
      <c r="A175" s="12" t="s">
        <v>165</v>
      </c>
      <c r="B175" t="s">
        <v>152</v>
      </c>
      <c r="C175" s="7">
        <v>450</v>
      </c>
      <c r="D175" s="7"/>
      <c r="E175" s="8">
        <v>0.377399</v>
      </c>
      <c r="F175" s="8"/>
      <c r="G175" s="7">
        <v>1192.3719988659218</v>
      </c>
    </row>
    <row r="176" spans="1:7" ht="11.25">
      <c r="A176" s="12" t="s">
        <v>166</v>
      </c>
      <c r="B176" t="s">
        <v>167</v>
      </c>
      <c r="C176" s="7">
        <v>540</v>
      </c>
      <c r="D176" s="7"/>
      <c r="E176" s="8">
        <v>0.788407</v>
      </c>
      <c r="F176" s="8"/>
      <c r="G176" s="7">
        <v>684.9254255733397</v>
      </c>
    </row>
    <row r="177" spans="1:7" ht="11.25">
      <c r="A177" s="12" t="s">
        <v>168</v>
      </c>
      <c r="B177" t="s">
        <v>167</v>
      </c>
      <c r="C177" s="7">
        <v>2118</v>
      </c>
      <c r="D177" s="7"/>
      <c r="E177" s="8">
        <v>1.786832</v>
      </c>
      <c r="F177" s="8"/>
      <c r="G177" s="7">
        <v>1185.3380731932268</v>
      </c>
    </row>
    <row r="178" spans="1:7" ht="11.25">
      <c r="A178" s="12" t="s">
        <v>169</v>
      </c>
      <c r="B178" t="s">
        <v>167</v>
      </c>
      <c r="C178" s="7">
        <v>685</v>
      </c>
      <c r="D178" s="7"/>
      <c r="E178" s="8">
        <v>0.712555</v>
      </c>
      <c r="F178" s="8"/>
      <c r="G178" s="7">
        <v>961.3293008960711</v>
      </c>
    </row>
    <row r="179" spans="1:7" ht="11.25">
      <c r="A179" s="12" t="s">
        <v>170</v>
      </c>
      <c r="B179" t="s">
        <v>167</v>
      </c>
      <c r="C179" s="7">
        <v>294</v>
      </c>
      <c r="D179" s="7"/>
      <c r="E179" s="8">
        <v>0.639084</v>
      </c>
      <c r="F179" s="8"/>
      <c r="G179" s="7">
        <v>460.0334228364347</v>
      </c>
    </row>
    <row r="180" spans="1:7" ht="11.25">
      <c r="A180" s="12" t="s">
        <v>171</v>
      </c>
      <c r="B180" t="s">
        <v>154</v>
      </c>
      <c r="C180" s="7">
        <v>427</v>
      </c>
      <c r="D180" s="7"/>
      <c r="E180" s="8">
        <v>0.5205</v>
      </c>
      <c r="F180" s="8"/>
      <c r="G180" s="7">
        <v>820.3650336215178</v>
      </c>
    </row>
    <row r="181" spans="1:7" ht="11.25">
      <c r="A181" s="12" t="s">
        <v>172</v>
      </c>
      <c r="B181" t="s">
        <v>154</v>
      </c>
      <c r="C181" s="7">
        <v>1999</v>
      </c>
      <c r="D181" s="7"/>
      <c r="E181" s="8">
        <v>1.67129</v>
      </c>
      <c r="F181" s="8"/>
      <c r="G181" s="7">
        <v>1196.082068342418</v>
      </c>
    </row>
    <row r="182" spans="1:7" ht="11.25">
      <c r="A182" s="12" t="s">
        <v>173</v>
      </c>
      <c r="B182" t="s">
        <v>154</v>
      </c>
      <c r="C182" s="7">
        <v>428</v>
      </c>
      <c r="D182" s="7"/>
      <c r="E182" s="8">
        <v>0.401301</v>
      </c>
      <c r="F182" s="8"/>
      <c r="G182" s="7">
        <v>1066.53110757262</v>
      </c>
    </row>
    <row r="183" spans="1:7" ht="11.25">
      <c r="A183" s="12" t="s">
        <v>1337</v>
      </c>
      <c r="B183" t="s">
        <v>7</v>
      </c>
      <c r="C183" s="7">
        <f>SUM(D184:D185)</f>
        <v>843</v>
      </c>
      <c r="D183" s="7"/>
      <c r="E183" s="8">
        <f>SUM(F184:F185)</f>
        <v>1.065333</v>
      </c>
      <c r="F183" s="8"/>
      <c r="G183" s="7">
        <v>791.3018746251172</v>
      </c>
    </row>
    <row r="184" spans="1:7" ht="11.25">
      <c r="A184" s="12" t="s">
        <v>1261</v>
      </c>
      <c r="B184" t="s">
        <v>152</v>
      </c>
      <c r="C184" s="7"/>
      <c r="D184" s="7">
        <v>20</v>
      </c>
      <c r="E184" s="8"/>
      <c r="F184" s="8">
        <v>0.085706</v>
      </c>
      <c r="G184" s="7">
        <v>233.35589106947003</v>
      </c>
    </row>
    <row r="185" spans="1:7" ht="11.25">
      <c r="A185" s="12" t="s">
        <v>1261</v>
      </c>
      <c r="B185" t="s">
        <v>154</v>
      </c>
      <c r="C185" s="7"/>
      <c r="D185" s="7">
        <v>823</v>
      </c>
      <c r="E185" s="8"/>
      <c r="F185" s="8">
        <v>0.979627</v>
      </c>
      <c r="G185" s="7">
        <v>840.1156766810225</v>
      </c>
    </row>
    <row r="186" spans="1:7" ht="11.25">
      <c r="A186" s="12" t="s">
        <v>174</v>
      </c>
      <c r="B186" t="s">
        <v>154</v>
      </c>
      <c r="C186" s="7">
        <v>505</v>
      </c>
      <c r="D186" s="7"/>
      <c r="E186" s="8">
        <v>0.710223</v>
      </c>
      <c r="F186" s="8"/>
      <c r="G186" s="7">
        <v>711.0442776423743</v>
      </c>
    </row>
    <row r="187" spans="1:7" ht="11.25">
      <c r="A187" s="12" t="s">
        <v>175</v>
      </c>
      <c r="B187" t="s">
        <v>154</v>
      </c>
      <c r="C187" s="7">
        <v>247</v>
      </c>
      <c r="D187" s="7"/>
      <c r="E187" s="8">
        <v>0.225824</v>
      </c>
      <c r="F187" s="8"/>
      <c r="G187" s="7">
        <v>1093.7721411364603</v>
      </c>
    </row>
    <row r="188" spans="1:7" ht="11.25">
      <c r="A188" s="12" t="s">
        <v>176</v>
      </c>
      <c r="B188" t="s">
        <v>154</v>
      </c>
      <c r="C188" s="7">
        <v>258</v>
      </c>
      <c r="D188" s="7"/>
      <c r="E188" s="8">
        <v>0.457368</v>
      </c>
      <c r="F188" s="8"/>
      <c r="G188" s="7">
        <v>564.0971821377972</v>
      </c>
    </row>
    <row r="189" spans="1:7" ht="11.25">
      <c r="A189" s="12" t="s">
        <v>177</v>
      </c>
      <c r="B189" s="10" t="s">
        <v>178</v>
      </c>
      <c r="C189" s="7">
        <v>945</v>
      </c>
      <c r="D189" s="7"/>
      <c r="E189" s="8">
        <v>1.185028</v>
      </c>
      <c r="F189" s="8"/>
      <c r="G189" s="7">
        <v>797.4495117414947</v>
      </c>
    </row>
    <row r="190" spans="1:7" ht="11.25">
      <c r="A190" s="12" t="s">
        <v>179</v>
      </c>
      <c r="B190" s="10" t="s">
        <v>178</v>
      </c>
      <c r="C190" s="7">
        <v>335</v>
      </c>
      <c r="D190" s="7"/>
      <c r="E190" s="8">
        <v>0.634581</v>
      </c>
      <c r="F190" s="8"/>
      <c r="G190" s="7">
        <v>527.9073908610563</v>
      </c>
    </row>
    <row r="191" spans="1:7" ht="11.25">
      <c r="A191" s="12" t="s">
        <v>180</v>
      </c>
      <c r="B191" s="10" t="s">
        <v>181</v>
      </c>
      <c r="C191" s="7">
        <v>1803</v>
      </c>
      <c r="D191" s="7"/>
      <c r="E191" s="8">
        <v>2.237212</v>
      </c>
      <c r="F191" s="8"/>
      <c r="G191" s="7">
        <v>805.913789126824</v>
      </c>
    </row>
    <row r="192" spans="1:7" ht="11.25">
      <c r="A192" s="12" t="s">
        <v>182</v>
      </c>
      <c r="B192" s="10" t="s">
        <v>181</v>
      </c>
      <c r="C192" s="7">
        <v>338</v>
      </c>
      <c r="D192" s="7"/>
      <c r="E192" s="8">
        <v>0.364809</v>
      </c>
      <c r="F192" s="8"/>
      <c r="G192" s="7">
        <v>926.5122296873159</v>
      </c>
    </row>
    <row r="193" spans="1:7" ht="11.25">
      <c r="A193" s="12" t="s">
        <v>183</v>
      </c>
      <c r="B193" s="10" t="s">
        <v>181</v>
      </c>
      <c r="C193" s="7">
        <v>246</v>
      </c>
      <c r="D193" s="7"/>
      <c r="E193" s="8">
        <v>0.514545</v>
      </c>
      <c r="F193" s="8"/>
      <c r="G193" s="7">
        <v>478.0922951345363</v>
      </c>
    </row>
    <row r="194" spans="1:7" ht="11.25">
      <c r="A194" s="12" t="s">
        <v>184</v>
      </c>
      <c r="B194" t="s">
        <v>185</v>
      </c>
      <c r="C194" s="7">
        <v>1165</v>
      </c>
      <c r="D194" s="7"/>
      <c r="E194" s="8">
        <v>1.592914</v>
      </c>
      <c r="F194" s="8"/>
      <c r="G194" s="7">
        <v>731.3640284409579</v>
      </c>
    </row>
    <row r="195" spans="1:7" ht="11.25">
      <c r="A195" s="12" t="s">
        <v>186</v>
      </c>
      <c r="B195" t="s">
        <v>185</v>
      </c>
      <c r="C195" s="7">
        <v>893</v>
      </c>
      <c r="D195" s="7"/>
      <c r="E195" s="8">
        <v>1.351906</v>
      </c>
      <c r="F195" s="8"/>
      <c r="G195" s="7">
        <v>660.5488843159213</v>
      </c>
    </row>
    <row r="196" spans="1:7" ht="11.25">
      <c r="A196" s="12" t="s">
        <v>187</v>
      </c>
      <c r="B196" t="s">
        <v>188</v>
      </c>
      <c r="C196" s="7">
        <v>371</v>
      </c>
      <c r="D196" s="7"/>
      <c r="E196" s="8">
        <v>0.936979</v>
      </c>
      <c r="F196" s="8"/>
      <c r="G196" s="7">
        <v>395.953377823836</v>
      </c>
    </row>
    <row r="197" spans="1:7" ht="11.25">
      <c r="A197" s="12" t="s">
        <v>189</v>
      </c>
      <c r="B197" t="s">
        <v>188</v>
      </c>
      <c r="C197" s="7">
        <v>1024</v>
      </c>
      <c r="D197" s="7"/>
      <c r="E197" s="8">
        <v>2.195581</v>
      </c>
      <c r="F197" s="8"/>
      <c r="G197" s="7">
        <v>466.39135609207773</v>
      </c>
    </row>
    <row r="198" spans="1:7" ht="11.25">
      <c r="A198" s="12" t="s">
        <v>190</v>
      </c>
      <c r="B198" t="s">
        <v>188</v>
      </c>
      <c r="C198" s="7">
        <v>222</v>
      </c>
      <c r="D198" s="7"/>
      <c r="E198" s="8">
        <v>0.640801</v>
      </c>
      <c r="F198" s="8"/>
      <c r="G198" s="7">
        <v>346.4414069266434</v>
      </c>
    </row>
    <row r="199" spans="1:7" ht="11.25">
      <c r="A199" s="12" t="s">
        <v>191</v>
      </c>
      <c r="B199" t="s">
        <v>188</v>
      </c>
      <c r="C199" s="7">
        <v>213</v>
      </c>
      <c r="D199" s="7"/>
      <c r="E199" s="8">
        <v>0.131932</v>
      </c>
      <c r="F199" s="8"/>
      <c r="G199" s="7">
        <v>1614.4680593032774</v>
      </c>
    </row>
    <row r="200" spans="1:7" ht="11.25">
      <c r="A200" s="12" t="s">
        <v>192</v>
      </c>
      <c r="B200" t="s">
        <v>193</v>
      </c>
      <c r="C200" s="7">
        <v>1328</v>
      </c>
      <c r="D200" s="7"/>
      <c r="E200" s="8">
        <v>1.93824</v>
      </c>
      <c r="F200" s="8"/>
      <c r="G200" s="7">
        <v>685.1576688129437</v>
      </c>
    </row>
    <row r="201" spans="1:7" ht="11.25">
      <c r="A201" s="12" t="s">
        <v>194</v>
      </c>
      <c r="B201" t="s">
        <v>193</v>
      </c>
      <c r="C201" s="7">
        <v>347</v>
      </c>
      <c r="D201" s="7"/>
      <c r="E201" s="8">
        <v>0.649506</v>
      </c>
      <c r="F201" s="8"/>
      <c r="G201" s="7">
        <v>534.2521855071393</v>
      </c>
    </row>
    <row r="202" spans="1:7" ht="11.25">
      <c r="A202" s="12" t="s">
        <v>195</v>
      </c>
      <c r="B202" t="s">
        <v>196</v>
      </c>
      <c r="C202" s="7">
        <v>1136</v>
      </c>
      <c r="D202" s="7"/>
      <c r="E202" s="8">
        <v>1.398406</v>
      </c>
      <c r="F202" s="8"/>
      <c r="G202" s="7">
        <v>812.3534939066337</v>
      </c>
    </row>
    <row r="203" spans="1:7" ht="11.25">
      <c r="A203" s="12" t="s">
        <v>197</v>
      </c>
      <c r="B203" t="s">
        <v>196</v>
      </c>
      <c r="C203" s="7">
        <v>226</v>
      </c>
      <c r="D203" s="7"/>
      <c r="E203" s="8">
        <v>0.850181</v>
      </c>
      <c r="F203" s="8"/>
      <c r="G203" s="7">
        <v>265.8257476937264</v>
      </c>
    </row>
    <row r="204" spans="1:7" ht="11.25">
      <c r="A204" s="12" t="s">
        <v>198</v>
      </c>
      <c r="B204" t="s">
        <v>196</v>
      </c>
      <c r="C204" s="7">
        <v>240</v>
      </c>
      <c r="D204" s="7"/>
      <c r="E204" s="8">
        <v>0.371887</v>
      </c>
      <c r="F204" s="8"/>
      <c r="G204" s="7">
        <v>645.3573262845972</v>
      </c>
    </row>
    <row r="205" spans="1:7" ht="11.25">
      <c r="A205" s="12" t="s">
        <v>199</v>
      </c>
      <c r="B205" t="s">
        <v>200</v>
      </c>
      <c r="C205" s="7">
        <v>11313</v>
      </c>
      <c r="D205" s="7"/>
      <c r="E205" s="8">
        <v>11.404152</v>
      </c>
      <c r="F205" s="8"/>
      <c r="G205" s="7">
        <v>992.0071216167586</v>
      </c>
    </row>
    <row r="206" spans="1:7" ht="11.25">
      <c r="A206" s="12" t="s">
        <v>201</v>
      </c>
      <c r="B206" t="s">
        <v>200</v>
      </c>
      <c r="C206" s="7">
        <v>485</v>
      </c>
      <c r="D206" s="7"/>
      <c r="E206" s="8">
        <v>1.264041</v>
      </c>
      <c r="F206" s="8"/>
      <c r="G206" s="7">
        <v>383.69008600195724</v>
      </c>
    </row>
    <row r="207" spans="1:7" ht="11.25">
      <c r="A207" s="12" t="s">
        <v>202</v>
      </c>
      <c r="B207" t="s">
        <v>203</v>
      </c>
      <c r="C207" s="7">
        <v>202</v>
      </c>
      <c r="D207" s="7"/>
      <c r="E207" s="8">
        <v>0.433286</v>
      </c>
      <c r="F207" s="8"/>
      <c r="G207" s="7">
        <v>466.2047700594988</v>
      </c>
    </row>
    <row r="208" spans="1:7" ht="11.25">
      <c r="A208" s="12" t="s">
        <v>204</v>
      </c>
      <c r="B208" t="s">
        <v>203</v>
      </c>
      <c r="C208" s="7">
        <v>358</v>
      </c>
      <c r="D208" s="7"/>
      <c r="E208" s="8">
        <v>0.595603</v>
      </c>
      <c r="F208" s="8"/>
      <c r="G208" s="7">
        <v>601.0715191159212</v>
      </c>
    </row>
    <row r="209" spans="1:7" ht="11.25">
      <c r="A209" s="12" t="s">
        <v>205</v>
      </c>
      <c r="B209" t="s">
        <v>203</v>
      </c>
      <c r="C209" s="7">
        <v>2154</v>
      </c>
      <c r="D209" s="7"/>
      <c r="E209" s="8">
        <v>2.934849</v>
      </c>
      <c r="F209" s="8"/>
      <c r="G209" s="7">
        <v>733.9389522254808</v>
      </c>
    </row>
    <row r="210" spans="1:7" ht="11.25">
      <c r="A210" s="12" t="s">
        <v>206</v>
      </c>
      <c r="B210" t="s">
        <v>207</v>
      </c>
      <c r="C210" s="7">
        <v>1682</v>
      </c>
      <c r="D210" s="7"/>
      <c r="E210" s="8">
        <v>2.09618</v>
      </c>
      <c r="F210" s="8"/>
      <c r="G210" s="7">
        <v>802.4120066024865</v>
      </c>
    </row>
    <row r="211" spans="1:7" ht="11.25">
      <c r="A211" s="12" t="s">
        <v>208</v>
      </c>
      <c r="B211" s="10" t="s">
        <v>209</v>
      </c>
      <c r="C211" s="7">
        <v>1163</v>
      </c>
      <c r="D211" s="7"/>
      <c r="E211" s="8">
        <v>2.125317</v>
      </c>
      <c r="F211" s="8"/>
      <c r="G211" s="7">
        <v>547.2124864196729</v>
      </c>
    </row>
    <row r="212" spans="1:7" ht="11.25">
      <c r="A212" s="12" t="s">
        <v>210</v>
      </c>
      <c r="B212" t="s">
        <v>211</v>
      </c>
      <c r="C212" s="7">
        <v>304</v>
      </c>
      <c r="D212" s="7"/>
      <c r="E212" s="8">
        <v>0.515449</v>
      </c>
      <c r="F212" s="8"/>
      <c r="G212" s="7">
        <v>589.7770681483522</v>
      </c>
    </row>
    <row r="213" spans="1:7" ht="11.25">
      <c r="A213" s="12" t="s">
        <v>212</v>
      </c>
      <c r="B213" t="s">
        <v>211</v>
      </c>
      <c r="C213" s="7">
        <v>252</v>
      </c>
      <c r="D213" s="7"/>
      <c r="E213" s="8">
        <v>0.955011</v>
      </c>
      <c r="F213" s="8"/>
      <c r="G213" s="7">
        <v>263.8713061943789</v>
      </c>
    </row>
    <row r="214" spans="1:7" ht="11.25">
      <c r="A214" s="12" t="s">
        <v>213</v>
      </c>
      <c r="B214" t="s">
        <v>214</v>
      </c>
      <c r="C214" s="7">
        <v>235</v>
      </c>
      <c r="D214" s="7"/>
      <c r="E214" s="8">
        <v>0.066051</v>
      </c>
      <c r="F214" s="8"/>
      <c r="G214" s="7">
        <v>3557.8568076183556</v>
      </c>
    </row>
    <row r="215" spans="1:7" ht="11.25">
      <c r="A215" s="12" t="s">
        <v>215</v>
      </c>
      <c r="B215" t="s">
        <v>216</v>
      </c>
      <c r="C215" s="7">
        <v>574</v>
      </c>
      <c r="D215" s="7"/>
      <c r="E215" s="8">
        <v>1.164852</v>
      </c>
      <c r="F215" s="8"/>
      <c r="G215" s="7">
        <v>492.76646303564746</v>
      </c>
    </row>
    <row r="216" spans="1:7" ht="11.25">
      <c r="A216" s="12" t="s">
        <v>217</v>
      </c>
      <c r="B216" t="s">
        <v>218</v>
      </c>
      <c r="C216" s="7">
        <v>2209</v>
      </c>
      <c r="D216" s="7"/>
      <c r="E216" s="8">
        <v>2.502827</v>
      </c>
      <c r="F216" s="8"/>
      <c r="G216" s="7">
        <v>882.6019537107439</v>
      </c>
    </row>
    <row r="217" spans="1:7" ht="11.25">
      <c r="A217" s="12" t="s">
        <v>219</v>
      </c>
      <c r="B217" t="s">
        <v>220</v>
      </c>
      <c r="C217" s="7">
        <v>648</v>
      </c>
      <c r="D217" s="7"/>
      <c r="E217" s="8">
        <v>1.389781</v>
      </c>
      <c r="F217" s="8"/>
      <c r="G217" s="7">
        <v>466.2605115482224</v>
      </c>
    </row>
    <row r="218" spans="1:7" ht="11.25">
      <c r="A218" s="12" t="s">
        <v>221</v>
      </c>
      <c r="B218" t="s">
        <v>222</v>
      </c>
      <c r="C218" s="7">
        <v>504</v>
      </c>
      <c r="D218" s="7"/>
      <c r="E218" s="8">
        <v>1.14221</v>
      </c>
      <c r="F218" s="8"/>
      <c r="G218" s="7">
        <v>441.2498577319407</v>
      </c>
    </row>
    <row r="219" spans="1:7" ht="11.25">
      <c r="A219" s="12" t="s">
        <v>223</v>
      </c>
      <c r="B219" t="s">
        <v>224</v>
      </c>
      <c r="C219" s="7">
        <v>464</v>
      </c>
      <c r="D219" s="7"/>
      <c r="E219" s="8">
        <v>1.018424</v>
      </c>
      <c r="F219" s="8"/>
      <c r="G219" s="7">
        <v>455.6059165926962</v>
      </c>
    </row>
    <row r="220" spans="1:7" ht="11.25">
      <c r="A220" s="12" t="s">
        <v>225</v>
      </c>
      <c r="B220" t="s">
        <v>226</v>
      </c>
      <c r="C220" s="7">
        <v>18615</v>
      </c>
      <c r="D220" s="7"/>
      <c r="E220" s="8">
        <v>11.090477</v>
      </c>
      <c r="F220" s="8"/>
      <c r="G220" s="7">
        <v>1678.4670307688298</v>
      </c>
    </row>
    <row r="221" spans="1:7" ht="22.5">
      <c r="A221" s="12" t="s">
        <v>227</v>
      </c>
      <c r="B221" t="s">
        <v>226</v>
      </c>
      <c r="C221" s="7">
        <v>1308</v>
      </c>
      <c r="D221" s="7"/>
      <c r="E221" s="8">
        <v>1.766109</v>
      </c>
      <c r="F221" s="8"/>
      <c r="G221" s="7">
        <v>740.6111400825204</v>
      </c>
    </row>
    <row r="222" spans="1:7" ht="11.25">
      <c r="A222" s="12" t="s">
        <v>228</v>
      </c>
      <c r="B222" t="s">
        <v>229</v>
      </c>
      <c r="C222" s="7">
        <v>16774</v>
      </c>
      <c r="D222" s="7"/>
      <c r="E222" s="8">
        <v>11.846968</v>
      </c>
      <c r="F222" s="8"/>
      <c r="G222" s="7">
        <v>1415.8897027492603</v>
      </c>
    </row>
    <row r="223" spans="1:7" ht="11.25">
      <c r="A223" s="12" t="s">
        <v>230</v>
      </c>
      <c r="B223" t="s">
        <v>229</v>
      </c>
      <c r="C223" s="7">
        <v>517</v>
      </c>
      <c r="D223" s="7"/>
      <c r="E223" s="8">
        <v>0.435439</v>
      </c>
      <c r="F223" s="8"/>
      <c r="G223" s="7">
        <v>1187.3075218342867</v>
      </c>
    </row>
    <row r="224" spans="1:7" ht="11.25">
      <c r="A224" s="12" t="s">
        <v>231</v>
      </c>
      <c r="B224" t="s">
        <v>229</v>
      </c>
      <c r="C224" s="7">
        <v>1229</v>
      </c>
      <c r="D224" s="7"/>
      <c r="E224" s="8">
        <v>1.514173</v>
      </c>
      <c r="F224" s="8"/>
      <c r="G224" s="7">
        <v>811.6641889665184</v>
      </c>
    </row>
    <row r="225" spans="1:7" ht="11.25">
      <c r="A225" s="12" t="s">
        <v>232</v>
      </c>
      <c r="B225" t="s">
        <v>233</v>
      </c>
      <c r="C225" s="7">
        <v>337</v>
      </c>
      <c r="D225" s="7"/>
      <c r="E225" s="8">
        <v>0.762577</v>
      </c>
      <c r="F225" s="8"/>
      <c r="G225" s="7">
        <v>441.9225861781827</v>
      </c>
    </row>
    <row r="226" spans="1:7" ht="11.25">
      <c r="A226" s="12" t="s">
        <v>234</v>
      </c>
      <c r="B226" t="s">
        <v>233</v>
      </c>
      <c r="C226" s="7">
        <v>1047</v>
      </c>
      <c r="D226" s="7"/>
      <c r="E226" s="8">
        <v>1.561756</v>
      </c>
      <c r="F226" s="8"/>
      <c r="G226" s="7">
        <v>670.3992172913055</v>
      </c>
    </row>
    <row r="227" spans="1:7" ht="11.25">
      <c r="A227" s="12" t="s">
        <v>235</v>
      </c>
      <c r="B227" t="s">
        <v>236</v>
      </c>
      <c r="C227" s="7">
        <v>501</v>
      </c>
      <c r="D227" s="7"/>
      <c r="E227" s="8">
        <v>0.99281</v>
      </c>
      <c r="F227" s="8"/>
      <c r="G227" s="7">
        <v>504.6282773138869</v>
      </c>
    </row>
    <row r="228" spans="1:7" ht="11.25">
      <c r="A228" s="12" t="s">
        <v>237</v>
      </c>
      <c r="B228" t="s">
        <v>238</v>
      </c>
      <c r="C228" s="7">
        <v>390</v>
      </c>
      <c r="D228" s="7"/>
      <c r="E228" s="8">
        <v>1.51236</v>
      </c>
      <c r="F228" s="8"/>
      <c r="G228" s="7">
        <v>257.8751091010077</v>
      </c>
    </row>
    <row r="229" spans="1:7" ht="11.25">
      <c r="A229" s="12" t="s">
        <v>239</v>
      </c>
      <c r="B229" t="s">
        <v>240</v>
      </c>
      <c r="C229" s="19" t="s">
        <v>1313</v>
      </c>
      <c r="D229" s="7"/>
      <c r="E229" s="8">
        <v>1.684053</v>
      </c>
      <c r="F229" s="8"/>
      <c r="G229" s="19" t="s">
        <v>1314</v>
      </c>
    </row>
    <row r="230" spans="1:7" ht="11.25">
      <c r="A230" s="12" t="s">
        <v>241</v>
      </c>
      <c r="B230" s="10" t="s">
        <v>242</v>
      </c>
      <c r="C230" s="7">
        <v>2455</v>
      </c>
      <c r="D230" s="7"/>
      <c r="E230" s="8">
        <v>2.696392</v>
      </c>
      <c r="F230" s="8"/>
      <c r="G230" s="7">
        <v>910.475924865524</v>
      </c>
    </row>
    <row r="231" spans="1:7" ht="11.25">
      <c r="A231" s="12" t="s">
        <v>243</v>
      </c>
      <c r="B231" s="10" t="s">
        <v>242</v>
      </c>
      <c r="C231" s="7">
        <v>780</v>
      </c>
      <c r="D231" s="7"/>
      <c r="E231" s="8">
        <v>1.185415</v>
      </c>
      <c r="F231" s="8"/>
      <c r="G231" s="7">
        <v>657.9974101896803</v>
      </c>
    </row>
    <row r="232" spans="1:7" ht="11.25">
      <c r="A232" s="12" t="s">
        <v>244</v>
      </c>
      <c r="B232" t="s">
        <v>245</v>
      </c>
      <c r="C232" s="7">
        <v>566</v>
      </c>
      <c r="D232" s="7"/>
      <c r="E232" s="8">
        <v>1.281899</v>
      </c>
      <c r="F232" s="8"/>
      <c r="G232" s="7">
        <v>441.5324452238437</v>
      </c>
    </row>
    <row r="233" spans="1:7" ht="11.25">
      <c r="A233" s="12" t="s">
        <v>246</v>
      </c>
      <c r="B233" t="s">
        <v>245</v>
      </c>
      <c r="C233" s="7">
        <v>1493</v>
      </c>
      <c r="D233" s="7"/>
      <c r="E233" s="8">
        <v>1.818209</v>
      </c>
      <c r="F233" s="8"/>
      <c r="G233" s="7">
        <v>821.1377239910264</v>
      </c>
    </row>
    <row r="234" spans="1:7" ht="11.25">
      <c r="A234" s="12" t="s">
        <v>247</v>
      </c>
      <c r="B234" t="s">
        <v>245</v>
      </c>
      <c r="C234" s="7">
        <v>823</v>
      </c>
      <c r="D234" s="7"/>
      <c r="E234" s="8">
        <v>0.577324</v>
      </c>
      <c r="F234" s="8"/>
      <c r="G234" s="7">
        <v>1425.5426762095462</v>
      </c>
    </row>
    <row r="235" spans="1:7" ht="11.25">
      <c r="A235" s="12" t="s">
        <v>248</v>
      </c>
      <c r="B235" t="s">
        <v>245</v>
      </c>
      <c r="C235" s="7">
        <v>286</v>
      </c>
      <c r="D235" s="7"/>
      <c r="E235" s="8">
        <v>0.369551</v>
      </c>
      <c r="F235" s="8"/>
      <c r="G235" s="7">
        <v>773.9121257958982</v>
      </c>
    </row>
    <row r="236" spans="1:7" ht="11.25">
      <c r="A236" s="12" t="s">
        <v>249</v>
      </c>
      <c r="B236" t="s">
        <v>245</v>
      </c>
      <c r="C236" s="7">
        <v>300</v>
      </c>
      <c r="D236" s="7"/>
      <c r="E236" s="8">
        <v>0.230026</v>
      </c>
      <c r="F236" s="8"/>
      <c r="G236" s="7">
        <v>1304.200394737986</v>
      </c>
    </row>
    <row r="237" spans="1:7" ht="11.25">
      <c r="A237" s="12" t="s">
        <v>250</v>
      </c>
      <c r="B237" s="10" t="s">
        <v>251</v>
      </c>
      <c r="C237" s="7">
        <v>556</v>
      </c>
      <c r="D237" s="7"/>
      <c r="E237" s="8">
        <v>0.979746</v>
      </c>
      <c r="F237" s="8"/>
      <c r="G237" s="7">
        <v>567.4940239613125</v>
      </c>
    </row>
    <row r="238" spans="1:7" ht="11.25">
      <c r="A238" s="12" t="s">
        <v>252</v>
      </c>
      <c r="B238" s="10" t="s">
        <v>251</v>
      </c>
      <c r="C238" s="7">
        <v>412</v>
      </c>
      <c r="D238" s="7"/>
      <c r="E238" s="8">
        <v>0.818583</v>
      </c>
      <c r="F238" s="8"/>
      <c r="G238" s="7">
        <v>503.30876649038646</v>
      </c>
    </row>
    <row r="239" spans="1:7" ht="11.25">
      <c r="A239" s="12" t="s">
        <v>253</v>
      </c>
      <c r="B239" s="10" t="s">
        <v>251</v>
      </c>
      <c r="C239" s="7">
        <v>234</v>
      </c>
      <c r="D239" s="7"/>
      <c r="E239" s="8">
        <v>0.660986</v>
      </c>
      <c r="F239" s="8"/>
      <c r="G239" s="7">
        <v>354.0165752375996</v>
      </c>
    </row>
    <row r="240" spans="1:7" ht="11.25">
      <c r="A240" s="12" t="s">
        <v>254</v>
      </c>
      <c r="B240" t="s">
        <v>255</v>
      </c>
      <c r="C240" s="7">
        <v>1211</v>
      </c>
      <c r="D240" s="7"/>
      <c r="E240" s="8">
        <v>1.925773</v>
      </c>
      <c r="F240" s="8"/>
      <c r="G240" s="7">
        <v>628.8383937255326</v>
      </c>
    </row>
    <row r="241" spans="1:7" ht="11.25">
      <c r="A241" s="12" t="s">
        <v>256</v>
      </c>
      <c r="B241" t="s">
        <v>255</v>
      </c>
      <c r="C241" s="7">
        <v>570</v>
      </c>
      <c r="D241" s="7"/>
      <c r="E241" s="8">
        <v>0.94098</v>
      </c>
      <c r="F241" s="8"/>
      <c r="G241" s="7">
        <v>605.7514506153159</v>
      </c>
    </row>
    <row r="242" spans="1:7" ht="11.25">
      <c r="A242" s="12" t="s">
        <v>257</v>
      </c>
      <c r="B242" t="s">
        <v>258</v>
      </c>
      <c r="C242" s="7">
        <v>1354</v>
      </c>
      <c r="D242" s="7"/>
      <c r="E242" s="8">
        <v>1.951196</v>
      </c>
      <c r="F242" s="8"/>
      <c r="G242" s="7">
        <v>693.9333618970109</v>
      </c>
    </row>
    <row r="243" spans="1:7" ht="11.25">
      <c r="A243" s="12" t="s">
        <v>259</v>
      </c>
      <c r="B243" t="s">
        <v>258</v>
      </c>
      <c r="C243" s="7">
        <v>785</v>
      </c>
      <c r="D243" s="7"/>
      <c r="E243" s="8">
        <v>1.316038</v>
      </c>
      <c r="F243" s="8"/>
      <c r="G243" s="7">
        <v>596.487335472076</v>
      </c>
    </row>
    <row r="244" spans="1:7" ht="11.25">
      <c r="A244" s="12" t="s">
        <v>260</v>
      </c>
      <c r="B244" t="s">
        <v>261</v>
      </c>
      <c r="C244" s="7">
        <v>741</v>
      </c>
      <c r="D244" s="7"/>
      <c r="E244" s="8">
        <v>0.927197</v>
      </c>
      <c r="F244" s="8"/>
      <c r="G244" s="7">
        <v>799.1829136634393</v>
      </c>
    </row>
    <row r="245" spans="1:7" ht="11.25">
      <c r="A245" s="12" t="s">
        <v>262</v>
      </c>
      <c r="B245" t="s">
        <v>261</v>
      </c>
      <c r="C245" s="7">
        <v>850</v>
      </c>
      <c r="D245" s="7"/>
      <c r="E245" s="8">
        <v>1.037222</v>
      </c>
      <c r="F245" s="8"/>
      <c r="G245" s="7">
        <v>819.4966940539248</v>
      </c>
    </row>
    <row r="246" spans="1:7" ht="11.25">
      <c r="A246" s="12" t="s">
        <v>263</v>
      </c>
      <c r="B246" t="s">
        <v>261</v>
      </c>
      <c r="C246" s="7">
        <v>566</v>
      </c>
      <c r="D246" s="7"/>
      <c r="E246" s="8">
        <v>0.809479</v>
      </c>
      <c r="F246" s="8"/>
      <c r="G246" s="7">
        <v>699.2151742046428</v>
      </c>
    </row>
    <row r="247" spans="1:7" ht="11.25">
      <c r="A247" s="12" t="s">
        <v>264</v>
      </c>
      <c r="B247" t="s">
        <v>265</v>
      </c>
      <c r="C247" s="7">
        <v>1695</v>
      </c>
      <c r="D247" s="7"/>
      <c r="E247" s="8">
        <v>1.852894</v>
      </c>
      <c r="F247" s="8"/>
      <c r="G247" s="7">
        <v>914.7851954833898</v>
      </c>
    </row>
    <row r="248" spans="1:7" ht="11.25">
      <c r="A248" s="12" t="s">
        <v>266</v>
      </c>
      <c r="B248" t="s">
        <v>265</v>
      </c>
      <c r="C248" s="7">
        <v>296</v>
      </c>
      <c r="D248" s="7"/>
      <c r="E248" s="8">
        <v>0.474453</v>
      </c>
      <c r="F248" s="8"/>
      <c r="G248" s="7">
        <v>623.8763375929755</v>
      </c>
    </row>
    <row r="249" spans="1:7" ht="11.25">
      <c r="A249" s="12" t="s">
        <v>267</v>
      </c>
      <c r="B249" t="s">
        <v>265</v>
      </c>
      <c r="C249" s="7">
        <v>821</v>
      </c>
      <c r="D249" s="7"/>
      <c r="E249" s="8">
        <v>1.175188</v>
      </c>
      <c r="F249" s="8"/>
      <c r="G249" s="7">
        <v>698.611626395096</v>
      </c>
    </row>
    <row r="250" spans="1:7" ht="11.25">
      <c r="A250" s="12" t="s">
        <v>268</v>
      </c>
      <c r="B250" t="s">
        <v>265</v>
      </c>
      <c r="C250" s="7">
        <v>1147</v>
      </c>
      <c r="D250" s="7"/>
      <c r="E250" s="8">
        <v>1.459526</v>
      </c>
      <c r="F250" s="8"/>
      <c r="G250" s="7">
        <v>785.871577484745</v>
      </c>
    </row>
    <row r="251" spans="1:7" ht="11.25">
      <c r="A251" s="12" t="s">
        <v>269</v>
      </c>
      <c r="B251" t="s">
        <v>265</v>
      </c>
      <c r="C251" s="7">
        <v>547</v>
      </c>
      <c r="D251" s="7"/>
      <c r="E251" s="8">
        <v>1.140254</v>
      </c>
      <c r="F251" s="8"/>
      <c r="G251" s="7">
        <v>479.71767693864695</v>
      </c>
    </row>
    <row r="252" spans="1:7" ht="11.25">
      <c r="A252" s="12" t="s">
        <v>1338</v>
      </c>
      <c r="B252" t="s">
        <v>7</v>
      </c>
      <c r="C252" s="7">
        <f>SUM(D253:D254)</f>
        <v>569</v>
      </c>
      <c r="D252" s="7"/>
      <c r="E252" s="8">
        <f>SUM(F253:F254)</f>
        <v>0.706304</v>
      </c>
      <c r="F252" s="8"/>
      <c r="G252" s="7">
        <v>805.6021203334541</v>
      </c>
    </row>
    <row r="253" spans="1:7" ht="11.25">
      <c r="A253" s="12" t="s">
        <v>1261</v>
      </c>
      <c r="B253" t="s">
        <v>265</v>
      </c>
      <c r="C253" s="7"/>
      <c r="D253" s="7">
        <v>345</v>
      </c>
      <c r="E253" s="8"/>
      <c r="F253" s="8">
        <v>0.430999</v>
      </c>
      <c r="G253" s="7">
        <v>800.4658943524231</v>
      </c>
    </row>
    <row r="254" spans="1:7" ht="11.25">
      <c r="A254" s="12" t="s">
        <v>1261</v>
      </c>
      <c r="B254" t="s">
        <v>270</v>
      </c>
      <c r="C254" s="7"/>
      <c r="D254" s="7">
        <v>224</v>
      </c>
      <c r="E254" s="8"/>
      <c r="F254" s="8">
        <v>0.275305</v>
      </c>
      <c r="G254" s="7">
        <v>813.6430504349721</v>
      </c>
    </row>
    <row r="255" spans="1:7" ht="11.25">
      <c r="A255" s="12" t="s">
        <v>271</v>
      </c>
      <c r="B255" t="s">
        <v>265</v>
      </c>
      <c r="C255" s="7">
        <v>517</v>
      </c>
      <c r="D255" s="7"/>
      <c r="E255" s="8">
        <v>0.384365</v>
      </c>
      <c r="F255" s="8"/>
      <c r="G255" s="7">
        <v>1345.075644244403</v>
      </c>
    </row>
    <row r="256" spans="1:7" ht="11.25">
      <c r="A256" s="12" t="s">
        <v>272</v>
      </c>
      <c r="B256" t="s">
        <v>270</v>
      </c>
      <c r="C256" s="7">
        <v>1090</v>
      </c>
      <c r="D256" s="7"/>
      <c r="E256" s="8">
        <v>1.325336</v>
      </c>
      <c r="F256" s="8"/>
      <c r="G256" s="7">
        <v>822.4329528512014</v>
      </c>
    </row>
    <row r="257" spans="1:7" ht="11.25">
      <c r="A257" s="12" t="s">
        <v>273</v>
      </c>
      <c r="B257" t="s">
        <v>270</v>
      </c>
      <c r="C257" s="7">
        <v>664</v>
      </c>
      <c r="D257" s="7"/>
      <c r="E257" s="8">
        <v>0.735301</v>
      </c>
      <c r="F257" s="8"/>
      <c r="G257" s="7">
        <v>903.0315476247142</v>
      </c>
    </row>
    <row r="258" spans="1:7" ht="11.25">
      <c r="A258" s="12" t="s">
        <v>274</v>
      </c>
      <c r="B258" t="s">
        <v>270</v>
      </c>
      <c r="C258" s="7">
        <v>539</v>
      </c>
      <c r="D258" s="7"/>
      <c r="E258" s="8">
        <v>0.651814</v>
      </c>
      <c r="F258" s="8"/>
      <c r="G258" s="7">
        <v>826.923017916154</v>
      </c>
    </row>
    <row r="259" spans="1:7" ht="11.25">
      <c r="A259" s="12" t="s">
        <v>1339</v>
      </c>
      <c r="B259" t="s">
        <v>7</v>
      </c>
      <c r="C259" s="7">
        <v>5766</v>
      </c>
      <c r="D259" s="7"/>
      <c r="E259" s="8">
        <f>SUM(F260:F261)</f>
        <v>5.600245999999999</v>
      </c>
      <c r="F259" s="8"/>
      <c r="G259" s="7">
        <v>1029.5976283898958</v>
      </c>
    </row>
    <row r="260" spans="1:7" ht="11.25">
      <c r="A260" s="12" t="s">
        <v>1261</v>
      </c>
      <c r="B260" t="s">
        <v>229</v>
      </c>
      <c r="C260" s="7"/>
      <c r="D260" s="7">
        <v>0</v>
      </c>
      <c r="E260" s="8"/>
      <c r="F260" s="8">
        <v>0.078535</v>
      </c>
      <c r="G260" s="7">
        <v>0</v>
      </c>
    </row>
    <row r="261" spans="1:7" ht="11.25">
      <c r="A261" s="12" t="s">
        <v>1261</v>
      </c>
      <c r="B261" t="s">
        <v>270</v>
      </c>
      <c r="C261" s="7"/>
      <c r="D261" s="7">
        <v>5766</v>
      </c>
      <c r="E261" s="8"/>
      <c r="F261" s="8">
        <v>5.521711</v>
      </c>
      <c r="G261" s="7">
        <v>1044.2415403486348</v>
      </c>
    </row>
    <row r="262" spans="1:7" ht="11.25">
      <c r="A262" s="12" t="s">
        <v>275</v>
      </c>
      <c r="B262" t="s">
        <v>276</v>
      </c>
      <c r="C262" s="7">
        <v>3931</v>
      </c>
      <c r="D262" s="7"/>
      <c r="E262" s="8">
        <v>3.234468</v>
      </c>
      <c r="F262" s="8"/>
      <c r="G262" s="7">
        <v>1215.3466968911116</v>
      </c>
    </row>
    <row r="263" spans="1:7" ht="11.25">
      <c r="A263" s="12" t="s">
        <v>277</v>
      </c>
      <c r="B263" t="s">
        <v>278</v>
      </c>
      <c r="C263" s="7">
        <v>1409</v>
      </c>
      <c r="D263" s="7"/>
      <c r="E263" s="8">
        <v>0.743006</v>
      </c>
      <c r="F263" s="8"/>
      <c r="G263" s="7">
        <v>1896.3507697111463</v>
      </c>
    </row>
    <row r="264" spans="1:7" ht="11.25">
      <c r="A264" s="12" t="s">
        <v>279</v>
      </c>
      <c r="B264" t="s">
        <v>278</v>
      </c>
      <c r="C264" s="7">
        <v>1584</v>
      </c>
      <c r="D264" s="7"/>
      <c r="E264" s="8">
        <v>1.103953</v>
      </c>
      <c r="F264" s="8"/>
      <c r="G264" s="7">
        <v>1434.8436935268078</v>
      </c>
    </row>
    <row r="265" spans="1:7" ht="11.25">
      <c r="A265" s="12" t="s">
        <v>280</v>
      </c>
      <c r="B265" t="s">
        <v>278</v>
      </c>
      <c r="C265" s="7">
        <v>1504</v>
      </c>
      <c r="D265" s="7"/>
      <c r="E265" s="8">
        <v>2.078529</v>
      </c>
      <c r="F265" s="8"/>
      <c r="G265" s="7">
        <v>723.5886533216519</v>
      </c>
    </row>
    <row r="266" spans="1:7" ht="11.25">
      <c r="A266" s="12" t="s">
        <v>281</v>
      </c>
      <c r="B266" t="s">
        <v>282</v>
      </c>
      <c r="C266" s="7">
        <v>3852</v>
      </c>
      <c r="D266" s="7"/>
      <c r="E266" s="8">
        <v>5.232047</v>
      </c>
      <c r="F266" s="8"/>
      <c r="G266" s="7">
        <v>736.2319184059318</v>
      </c>
    </row>
    <row r="267" spans="1:7" ht="11.25">
      <c r="A267" s="12" t="s">
        <v>283</v>
      </c>
      <c r="B267" t="s">
        <v>282</v>
      </c>
      <c r="C267" s="7">
        <v>1250</v>
      </c>
      <c r="D267" s="7"/>
      <c r="E267" s="8">
        <v>1.594951</v>
      </c>
      <c r="F267" s="8"/>
      <c r="G267" s="7">
        <v>783.7231363220562</v>
      </c>
    </row>
    <row r="268" spans="1:7" ht="11.25">
      <c r="A268" s="12" t="s">
        <v>284</v>
      </c>
      <c r="B268" t="s">
        <v>285</v>
      </c>
      <c r="C268" s="7">
        <v>1923</v>
      </c>
      <c r="D268" s="7"/>
      <c r="E268" s="8">
        <v>2.507148</v>
      </c>
      <c r="F268" s="8"/>
      <c r="G268" s="7">
        <v>767.0069736609088</v>
      </c>
    </row>
    <row r="269" spans="1:7" ht="11.25">
      <c r="A269" s="12" t="s">
        <v>286</v>
      </c>
      <c r="B269" t="s">
        <v>287</v>
      </c>
      <c r="C269" s="7">
        <v>2649</v>
      </c>
      <c r="D269" s="7"/>
      <c r="E269" s="8">
        <v>3.046384</v>
      </c>
      <c r="F269" s="8"/>
      <c r="G269" s="7">
        <v>869.5555123713884</v>
      </c>
    </row>
    <row r="270" spans="1:7" ht="11.25">
      <c r="A270" s="12" t="s">
        <v>288</v>
      </c>
      <c r="B270" s="10" t="s">
        <v>289</v>
      </c>
      <c r="C270" s="7">
        <v>627</v>
      </c>
      <c r="D270" s="7"/>
      <c r="E270" s="8">
        <v>0.861998</v>
      </c>
      <c r="F270" s="8"/>
      <c r="G270" s="7">
        <v>727.3798779115497</v>
      </c>
    </row>
    <row r="271" spans="1:7" ht="11.25">
      <c r="A271" s="12" t="s">
        <v>290</v>
      </c>
      <c r="B271" s="10" t="s">
        <v>291</v>
      </c>
      <c r="C271" s="7">
        <v>1736</v>
      </c>
      <c r="D271" s="7"/>
      <c r="E271" s="8">
        <v>2.038383</v>
      </c>
      <c r="F271" s="8"/>
      <c r="G271" s="7">
        <v>851.6554543478826</v>
      </c>
    </row>
    <row r="272" spans="1:7" ht="11.25">
      <c r="A272" s="12" t="s">
        <v>292</v>
      </c>
      <c r="B272" s="10" t="s">
        <v>291</v>
      </c>
      <c r="C272" s="7">
        <v>716</v>
      </c>
      <c r="D272" s="7"/>
      <c r="E272" s="8">
        <v>1.091602</v>
      </c>
      <c r="F272" s="8"/>
      <c r="G272" s="7">
        <v>655.91671689865</v>
      </c>
    </row>
    <row r="273" spans="1:7" ht="11.25">
      <c r="A273" s="12" t="s">
        <v>293</v>
      </c>
      <c r="B273" s="10" t="s">
        <v>291</v>
      </c>
      <c r="C273" s="7">
        <v>675</v>
      </c>
      <c r="D273" s="7"/>
      <c r="E273" s="8">
        <v>1.061805</v>
      </c>
      <c r="F273" s="8"/>
      <c r="G273" s="7">
        <v>635.7099467416333</v>
      </c>
    </row>
    <row r="274" spans="1:7" ht="11.25">
      <c r="A274" s="12" t="s">
        <v>294</v>
      </c>
      <c r="B274" t="s">
        <v>295</v>
      </c>
      <c r="C274" s="7">
        <v>239</v>
      </c>
      <c r="D274" s="7"/>
      <c r="E274" s="8">
        <v>0.617728</v>
      </c>
      <c r="F274" s="8"/>
      <c r="G274" s="7">
        <v>386.90167840861994</v>
      </c>
    </row>
    <row r="275" spans="1:7" ht="11.25">
      <c r="A275" s="12" t="s">
        <v>296</v>
      </c>
      <c r="B275" t="s">
        <v>295</v>
      </c>
      <c r="C275" s="7">
        <v>325</v>
      </c>
      <c r="D275" s="7"/>
      <c r="E275" s="8">
        <v>0.493058</v>
      </c>
      <c r="F275" s="8"/>
      <c r="G275" s="7">
        <v>659.1516616706351</v>
      </c>
    </row>
    <row r="276" spans="1:7" ht="11.25">
      <c r="A276" s="12" t="s">
        <v>297</v>
      </c>
      <c r="B276" t="s">
        <v>298</v>
      </c>
      <c r="C276" s="7">
        <v>374</v>
      </c>
      <c r="D276" s="7"/>
      <c r="E276" s="8">
        <v>0.726835</v>
      </c>
      <c r="F276" s="8"/>
      <c r="G276" s="7">
        <v>514.5597006198105</v>
      </c>
    </row>
    <row r="277" spans="1:7" ht="11.25">
      <c r="A277" s="12" t="s">
        <v>1340</v>
      </c>
      <c r="B277" t="s">
        <v>7</v>
      </c>
      <c r="C277" s="7">
        <f>SUM(D278:D279)</f>
        <v>705</v>
      </c>
      <c r="D277" s="7"/>
      <c r="E277" s="8">
        <f>SUM(F278:F279)</f>
        <v>0.47858900000000004</v>
      </c>
      <c r="F277" s="8"/>
      <c r="G277" s="7">
        <v>1473.0802421284232</v>
      </c>
    </row>
    <row r="278" spans="1:7" ht="11.25">
      <c r="A278" s="12" t="s">
        <v>1261</v>
      </c>
      <c r="B278" t="s">
        <v>299</v>
      </c>
      <c r="C278" s="7"/>
      <c r="D278" s="7">
        <v>364</v>
      </c>
      <c r="E278" s="8"/>
      <c r="F278" s="8">
        <v>0.219234</v>
      </c>
      <c r="G278" s="7">
        <v>1660.3264092248464</v>
      </c>
    </row>
    <row r="279" spans="1:7" ht="11.25">
      <c r="A279" s="12" t="s">
        <v>1261</v>
      </c>
      <c r="B279" t="s">
        <v>300</v>
      </c>
      <c r="C279" s="7"/>
      <c r="D279" s="7">
        <v>341</v>
      </c>
      <c r="E279" s="8"/>
      <c r="F279" s="8">
        <v>0.259355</v>
      </c>
      <c r="G279" s="7">
        <v>1314.8001773630738</v>
      </c>
    </row>
    <row r="280" spans="1:7" ht="11.25">
      <c r="A280" s="12" t="s">
        <v>1341</v>
      </c>
      <c r="B280" t="s">
        <v>7</v>
      </c>
      <c r="C280" s="7">
        <f>SUM(D281:D285)</f>
        <v>82955</v>
      </c>
      <c r="D280" s="7"/>
      <c r="E280" s="8">
        <f>SUM(F281:F285)</f>
        <v>45.85749</v>
      </c>
      <c r="F280" s="8"/>
      <c r="G280" s="7">
        <v>1808.9738448397416</v>
      </c>
    </row>
    <row r="281" spans="1:7" ht="11.25">
      <c r="A281" s="12" t="s">
        <v>1261</v>
      </c>
      <c r="B281" t="s">
        <v>299</v>
      </c>
      <c r="C281" s="7"/>
      <c r="D281" s="7">
        <v>49958</v>
      </c>
      <c r="E281" s="8"/>
      <c r="F281" s="8">
        <v>22.655558</v>
      </c>
      <c r="G281" s="7">
        <v>2205.110110287286</v>
      </c>
    </row>
    <row r="282" spans="1:7" ht="11.25">
      <c r="A282" s="12" t="s">
        <v>1261</v>
      </c>
      <c r="B282" t="s">
        <v>301</v>
      </c>
      <c r="C282" s="7"/>
      <c r="D282" s="7">
        <v>6170</v>
      </c>
      <c r="E282" s="8"/>
      <c r="F282" s="8">
        <v>5.816337</v>
      </c>
      <c r="G282" s="7">
        <v>1060.805108094665</v>
      </c>
    </row>
    <row r="283" spans="1:7" ht="11.25">
      <c r="A283" s="12" t="s">
        <v>1261</v>
      </c>
      <c r="B283" t="s">
        <v>302</v>
      </c>
      <c r="C283" s="7"/>
      <c r="D283" s="7">
        <v>19342</v>
      </c>
      <c r="E283" s="8"/>
      <c r="F283" s="8">
        <v>10.970352</v>
      </c>
      <c r="G283" s="7">
        <v>1763.1157140627756</v>
      </c>
    </row>
    <row r="284" spans="1:7" ht="11.25">
      <c r="A284" s="12" t="s">
        <v>1261</v>
      </c>
      <c r="B284" t="s">
        <v>303</v>
      </c>
      <c r="C284" s="7"/>
      <c r="D284" s="7">
        <v>4497</v>
      </c>
      <c r="E284" s="8"/>
      <c r="F284" s="8">
        <v>4.533648</v>
      </c>
      <c r="G284" s="7">
        <v>991.9164434468665</v>
      </c>
    </row>
    <row r="285" spans="1:7" ht="11.25">
      <c r="A285" s="12" t="s">
        <v>1261</v>
      </c>
      <c r="B285" t="s">
        <v>150</v>
      </c>
      <c r="C285" s="7"/>
      <c r="D285" s="7">
        <v>2988</v>
      </c>
      <c r="E285" s="8"/>
      <c r="F285" s="8">
        <v>1.881595</v>
      </c>
      <c r="G285" s="7">
        <v>1588.0144239328868</v>
      </c>
    </row>
    <row r="286" spans="1:7" ht="11.25">
      <c r="A286" s="12" t="s">
        <v>304</v>
      </c>
      <c r="B286" t="s">
        <v>305</v>
      </c>
      <c r="C286" s="7">
        <v>973</v>
      </c>
      <c r="D286" s="7"/>
      <c r="E286" s="8">
        <v>1.096795</v>
      </c>
      <c r="F286" s="8"/>
      <c r="G286" s="7">
        <v>887.1302294412357</v>
      </c>
    </row>
    <row r="287" spans="1:7" ht="11.25">
      <c r="A287" s="12" t="s">
        <v>306</v>
      </c>
      <c r="B287" t="s">
        <v>305</v>
      </c>
      <c r="C287" s="7">
        <v>298</v>
      </c>
      <c r="D287" s="7"/>
      <c r="E287" s="8">
        <v>0.315097</v>
      </c>
      <c r="F287" s="8"/>
      <c r="G287" s="7">
        <v>945.7405179992193</v>
      </c>
    </row>
    <row r="288" spans="1:7" ht="11.25">
      <c r="A288" s="12" t="s">
        <v>307</v>
      </c>
      <c r="B288" t="s">
        <v>305</v>
      </c>
      <c r="C288" s="7">
        <v>16475</v>
      </c>
      <c r="D288" s="7"/>
      <c r="E288" s="8">
        <v>11.772826</v>
      </c>
      <c r="F288" s="8"/>
      <c r="G288" s="7">
        <v>1399.4091138355395</v>
      </c>
    </row>
    <row r="289" spans="1:7" ht="11.25">
      <c r="A289" s="12" t="s">
        <v>308</v>
      </c>
      <c r="B289" t="s">
        <v>305</v>
      </c>
      <c r="C289" s="7">
        <v>341</v>
      </c>
      <c r="D289" s="7"/>
      <c r="E289" s="8">
        <v>1.003055</v>
      </c>
      <c r="F289" s="8"/>
      <c r="G289" s="7">
        <v>339.961417868412</v>
      </c>
    </row>
    <row r="290" spans="1:7" ht="11.25">
      <c r="A290" s="12" t="s">
        <v>309</v>
      </c>
      <c r="B290" t="s">
        <v>310</v>
      </c>
      <c r="C290" s="7">
        <v>253</v>
      </c>
      <c r="D290" s="7"/>
      <c r="E290" s="8">
        <v>0.661858</v>
      </c>
      <c r="F290" s="8"/>
      <c r="G290" s="7">
        <v>382.2572213375075</v>
      </c>
    </row>
    <row r="291" spans="1:7" ht="11.25">
      <c r="A291" s="12" t="s">
        <v>311</v>
      </c>
      <c r="B291" t="s">
        <v>310</v>
      </c>
      <c r="C291" s="7">
        <v>267</v>
      </c>
      <c r="D291" s="7"/>
      <c r="E291" s="8">
        <v>0.702447</v>
      </c>
      <c r="F291" s="8"/>
      <c r="G291" s="7">
        <v>380.099850949609</v>
      </c>
    </row>
    <row r="292" spans="1:7" ht="11.25">
      <c r="A292" s="12" t="s">
        <v>312</v>
      </c>
      <c r="B292" t="s">
        <v>310</v>
      </c>
      <c r="C292" s="7">
        <v>1782</v>
      </c>
      <c r="D292" s="7"/>
      <c r="E292" s="8">
        <v>1.413966</v>
      </c>
      <c r="F292" s="8"/>
      <c r="G292" s="7">
        <v>1260.2849007684767</v>
      </c>
    </row>
    <row r="293" spans="1:7" ht="11.25">
      <c r="A293" s="12" t="s">
        <v>313</v>
      </c>
      <c r="B293" t="s">
        <v>310</v>
      </c>
      <c r="C293" s="7">
        <v>652</v>
      </c>
      <c r="D293" s="7"/>
      <c r="E293" s="8">
        <v>1.057519</v>
      </c>
      <c r="F293" s="8"/>
      <c r="G293" s="7">
        <v>616.537386089517</v>
      </c>
    </row>
    <row r="294" spans="1:7" ht="11.25">
      <c r="A294" s="12" t="s">
        <v>314</v>
      </c>
      <c r="B294" t="s">
        <v>310</v>
      </c>
      <c r="C294" s="7">
        <v>522</v>
      </c>
      <c r="D294" s="7"/>
      <c r="E294" s="8">
        <v>0.653161</v>
      </c>
      <c r="F294" s="8"/>
      <c r="G294" s="7">
        <v>799.1903986918999</v>
      </c>
    </row>
    <row r="295" spans="1:7" ht="11.25">
      <c r="A295" s="12" t="s">
        <v>315</v>
      </c>
      <c r="B295" t="s">
        <v>310</v>
      </c>
      <c r="C295" s="7">
        <v>640</v>
      </c>
      <c r="D295" s="7"/>
      <c r="E295" s="8">
        <v>0.614739</v>
      </c>
      <c r="F295" s="8"/>
      <c r="G295" s="7">
        <v>1041.0922358919802</v>
      </c>
    </row>
    <row r="296" spans="1:7" ht="11.25">
      <c r="A296" s="12" t="s">
        <v>316</v>
      </c>
      <c r="B296" t="s">
        <v>310</v>
      </c>
      <c r="C296" s="7">
        <v>253</v>
      </c>
      <c r="D296" s="7"/>
      <c r="E296" s="8">
        <v>0.553866</v>
      </c>
      <c r="F296" s="8"/>
      <c r="G296" s="7">
        <v>456.7891872763448</v>
      </c>
    </row>
    <row r="297" spans="1:7" ht="11.25">
      <c r="A297" s="12" t="s">
        <v>317</v>
      </c>
      <c r="B297" t="s">
        <v>310</v>
      </c>
      <c r="C297" s="7">
        <v>335</v>
      </c>
      <c r="D297" s="7"/>
      <c r="E297" s="8">
        <v>0.361586</v>
      </c>
      <c r="F297" s="8"/>
      <c r="G297" s="7">
        <v>926.4739232160537</v>
      </c>
    </row>
    <row r="298" spans="1:7" ht="11.25">
      <c r="A298" s="12" t="s">
        <v>318</v>
      </c>
      <c r="B298" t="s">
        <v>310</v>
      </c>
      <c r="C298" s="7">
        <v>13361</v>
      </c>
      <c r="D298" s="7"/>
      <c r="E298" s="8">
        <v>9.28566</v>
      </c>
      <c r="F298" s="8"/>
      <c r="G298" s="7">
        <v>1438.8853350219586</v>
      </c>
    </row>
    <row r="299" spans="1:7" ht="11.25">
      <c r="A299" s="12" t="s">
        <v>319</v>
      </c>
      <c r="B299" t="s">
        <v>320</v>
      </c>
      <c r="C299" s="7">
        <v>931</v>
      </c>
      <c r="D299" s="7"/>
      <c r="E299" s="8">
        <v>1.122226</v>
      </c>
      <c r="F299" s="8"/>
      <c r="G299" s="7">
        <v>829.6011676792375</v>
      </c>
    </row>
    <row r="300" spans="1:7" ht="11.25">
      <c r="A300" s="12" t="s">
        <v>1342</v>
      </c>
      <c r="B300" t="s">
        <v>7</v>
      </c>
      <c r="C300" s="7">
        <f>SUM(D301:D302)</f>
        <v>212</v>
      </c>
      <c r="D300" s="7"/>
      <c r="E300" s="8">
        <f>SUM(F301:F302)</f>
        <v>0.745606</v>
      </c>
      <c r="F300" s="8"/>
      <c r="G300" s="7">
        <v>284.3324758652693</v>
      </c>
    </row>
    <row r="301" spans="1:7" ht="11.25">
      <c r="A301" s="12" t="s">
        <v>1261</v>
      </c>
      <c r="B301" t="s">
        <v>310</v>
      </c>
      <c r="C301" s="7"/>
      <c r="D301" s="7">
        <v>40</v>
      </c>
      <c r="E301" s="8"/>
      <c r="F301" s="8">
        <v>0.0918</v>
      </c>
      <c r="G301" s="7">
        <v>435.7298474945533</v>
      </c>
    </row>
    <row r="302" spans="1:7" ht="11.25">
      <c r="A302" s="12" t="s">
        <v>1261</v>
      </c>
      <c r="B302" t="s">
        <v>320</v>
      </c>
      <c r="C302" s="7"/>
      <c r="D302" s="7">
        <v>172</v>
      </c>
      <c r="E302" s="8"/>
      <c r="F302" s="8">
        <v>0.653806</v>
      </c>
      <c r="G302" s="7">
        <v>263.0749794281484</v>
      </c>
    </row>
    <row r="303" spans="1:7" ht="11.25">
      <c r="A303" s="12" t="s">
        <v>321</v>
      </c>
      <c r="B303" t="s">
        <v>320</v>
      </c>
      <c r="C303" s="7">
        <v>281</v>
      </c>
      <c r="D303" s="7"/>
      <c r="E303" s="8">
        <v>0.321999</v>
      </c>
      <c r="F303" s="8"/>
      <c r="G303" s="7">
        <v>872.67351761962</v>
      </c>
    </row>
    <row r="304" spans="1:7" ht="11.25">
      <c r="A304" s="12" t="s">
        <v>322</v>
      </c>
      <c r="B304" t="s">
        <v>320</v>
      </c>
      <c r="C304" s="7">
        <v>259</v>
      </c>
      <c r="D304" s="7"/>
      <c r="E304" s="8">
        <v>0.165986</v>
      </c>
      <c r="F304" s="8"/>
      <c r="G304" s="7">
        <v>1560.3725615413348</v>
      </c>
    </row>
    <row r="305" spans="1:7" ht="11.25">
      <c r="A305" s="12" t="s">
        <v>323</v>
      </c>
      <c r="B305" t="s">
        <v>320</v>
      </c>
      <c r="C305" s="7">
        <v>642</v>
      </c>
      <c r="D305" s="7"/>
      <c r="E305" s="8">
        <v>0.553956</v>
      </c>
      <c r="F305" s="8"/>
      <c r="G305" s="7">
        <v>1158.936810865845</v>
      </c>
    </row>
    <row r="306" spans="1:7" ht="11.25">
      <c r="A306" s="12" t="s">
        <v>324</v>
      </c>
      <c r="B306" t="s">
        <v>325</v>
      </c>
      <c r="C306" s="7">
        <v>1996</v>
      </c>
      <c r="D306" s="7"/>
      <c r="E306" s="8">
        <v>2.944344</v>
      </c>
      <c r="F306" s="8"/>
      <c r="G306" s="7">
        <v>677.9099181345658</v>
      </c>
    </row>
    <row r="307" spans="1:7" ht="11.25">
      <c r="A307" s="12" t="s">
        <v>326</v>
      </c>
      <c r="B307" t="s">
        <v>327</v>
      </c>
      <c r="C307" s="7">
        <v>2293</v>
      </c>
      <c r="D307" s="7"/>
      <c r="E307" s="8">
        <v>3.213797</v>
      </c>
      <c r="F307" s="8"/>
      <c r="G307" s="7">
        <v>713.4862593997069</v>
      </c>
    </row>
    <row r="308" spans="1:7" ht="11.25">
      <c r="A308" s="12" t="s">
        <v>328</v>
      </c>
      <c r="B308" t="s">
        <v>329</v>
      </c>
      <c r="C308" s="7">
        <v>483</v>
      </c>
      <c r="D308" s="7"/>
      <c r="E308" s="8">
        <v>0.916347</v>
      </c>
      <c r="F308" s="8"/>
      <c r="G308" s="7">
        <v>527.0929025794813</v>
      </c>
    </row>
    <row r="309" spans="1:7" ht="11.25">
      <c r="A309" s="12" t="s">
        <v>330</v>
      </c>
      <c r="B309" t="s">
        <v>331</v>
      </c>
      <c r="C309" s="7">
        <v>2100</v>
      </c>
      <c r="D309" s="7"/>
      <c r="E309" s="8">
        <v>2.813137</v>
      </c>
      <c r="F309" s="8"/>
      <c r="G309" s="7">
        <v>746.4975932562118</v>
      </c>
    </row>
    <row r="310" spans="1:7" ht="11.25">
      <c r="A310" s="12" t="s">
        <v>332</v>
      </c>
      <c r="B310" t="s">
        <v>331</v>
      </c>
      <c r="C310" s="7">
        <v>406</v>
      </c>
      <c r="D310" s="7"/>
      <c r="E310" s="8">
        <v>0.932763</v>
      </c>
      <c r="F310" s="8"/>
      <c r="G310" s="7">
        <v>435.2659786033537</v>
      </c>
    </row>
    <row r="311" spans="1:7" ht="11.25">
      <c r="A311" s="12" t="s">
        <v>333</v>
      </c>
      <c r="B311" t="s">
        <v>334</v>
      </c>
      <c r="C311" s="7">
        <v>358</v>
      </c>
      <c r="D311" s="7"/>
      <c r="E311" s="8">
        <v>0.521578</v>
      </c>
      <c r="F311" s="8"/>
      <c r="G311" s="7">
        <v>686.3786432709969</v>
      </c>
    </row>
    <row r="312" spans="1:7" ht="11.25">
      <c r="A312" s="12" t="s">
        <v>335</v>
      </c>
      <c r="B312" t="s">
        <v>334</v>
      </c>
      <c r="C312" s="7">
        <v>2155</v>
      </c>
      <c r="D312" s="7"/>
      <c r="E312" s="8">
        <v>3.174327</v>
      </c>
      <c r="F312" s="8"/>
      <c r="G312" s="7">
        <v>678.8840595187579</v>
      </c>
    </row>
    <row r="313" spans="1:7" ht="11.25">
      <c r="A313" s="12" t="s">
        <v>336</v>
      </c>
      <c r="B313" t="s">
        <v>337</v>
      </c>
      <c r="C313" s="7">
        <v>493</v>
      </c>
      <c r="D313" s="7"/>
      <c r="E313" s="8">
        <v>0.728933</v>
      </c>
      <c r="F313" s="8"/>
      <c r="G313" s="7">
        <v>676.3310208208436</v>
      </c>
    </row>
    <row r="314" spans="1:7" ht="11.25">
      <c r="A314" s="12" t="s">
        <v>338</v>
      </c>
      <c r="B314" t="s">
        <v>337</v>
      </c>
      <c r="C314" s="7">
        <v>323</v>
      </c>
      <c r="D314" s="7"/>
      <c r="E314" s="8">
        <v>0.563223</v>
      </c>
      <c r="F314" s="8"/>
      <c r="G314" s="7">
        <v>573.4851027035472</v>
      </c>
    </row>
    <row r="315" spans="1:7" ht="11.25">
      <c r="A315" s="12" t="s">
        <v>339</v>
      </c>
      <c r="B315" t="s">
        <v>340</v>
      </c>
      <c r="C315" s="7">
        <v>2051</v>
      </c>
      <c r="D315" s="7"/>
      <c r="E315" s="8">
        <v>2.34382</v>
      </c>
      <c r="F315" s="8"/>
      <c r="G315" s="7">
        <v>875.0671979930199</v>
      </c>
    </row>
    <row r="316" spans="1:7" ht="11.25">
      <c r="A316" s="12" t="s">
        <v>341</v>
      </c>
      <c r="B316" t="s">
        <v>340</v>
      </c>
      <c r="C316" s="7">
        <v>4891</v>
      </c>
      <c r="D316" s="7"/>
      <c r="E316" s="8">
        <v>5.986382</v>
      </c>
      <c r="F316" s="8"/>
      <c r="G316" s="7">
        <v>817.0210320691195</v>
      </c>
    </row>
    <row r="317" spans="1:7" ht="11.25">
      <c r="A317" s="12" t="s">
        <v>342</v>
      </c>
      <c r="B317" t="s">
        <v>301</v>
      </c>
      <c r="C317" s="7">
        <v>363</v>
      </c>
      <c r="D317" s="7"/>
      <c r="E317" s="8">
        <v>0.619236</v>
      </c>
      <c r="F317" s="8"/>
      <c r="G317" s="7">
        <v>586.2062283200589</v>
      </c>
    </row>
    <row r="318" spans="1:7" ht="11.25">
      <c r="A318" s="12" t="s">
        <v>343</v>
      </c>
      <c r="B318" t="s">
        <v>301</v>
      </c>
      <c r="C318" s="7">
        <v>2326</v>
      </c>
      <c r="D318" s="7"/>
      <c r="E318" s="8">
        <v>2.531658</v>
      </c>
      <c r="F318" s="8"/>
      <c r="G318" s="7">
        <v>918.7654888614496</v>
      </c>
    </row>
    <row r="319" spans="1:7" ht="11.25">
      <c r="A319" s="12" t="s">
        <v>1343</v>
      </c>
      <c r="B319" t="s">
        <v>7</v>
      </c>
      <c r="C319" s="7">
        <f>SUM(D320:D321)</f>
        <v>624</v>
      </c>
      <c r="D319" s="7"/>
      <c r="E319" s="8">
        <f>SUM(F320:F321)</f>
        <v>0.8506699999999999</v>
      </c>
      <c r="F319" s="8"/>
      <c r="G319" s="7">
        <v>733.5394453783489</v>
      </c>
    </row>
    <row r="320" spans="1:7" ht="11.25">
      <c r="A320" s="12" t="s">
        <v>1261</v>
      </c>
      <c r="B320" t="s">
        <v>340</v>
      </c>
      <c r="C320" s="7"/>
      <c r="D320" s="7">
        <v>7</v>
      </c>
      <c r="E320" s="8"/>
      <c r="F320" s="8">
        <v>0.017689</v>
      </c>
      <c r="G320" s="7">
        <v>395.7261574990107</v>
      </c>
    </row>
    <row r="321" spans="1:7" ht="11.25">
      <c r="A321" s="12" t="s">
        <v>1261</v>
      </c>
      <c r="B321" t="s">
        <v>301</v>
      </c>
      <c r="C321" s="7"/>
      <c r="D321" s="7">
        <v>617</v>
      </c>
      <c r="E321" s="8"/>
      <c r="F321" s="8">
        <v>0.832981</v>
      </c>
      <c r="G321" s="7">
        <v>740.7131735297684</v>
      </c>
    </row>
    <row r="322" spans="1:7" ht="11.25">
      <c r="A322" s="12" t="s">
        <v>344</v>
      </c>
      <c r="B322" t="s">
        <v>301</v>
      </c>
      <c r="C322" s="7">
        <v>632</v>
      </c>
      <c r="D322" s="7"/>
      <c r="E322" s="8">
        <v>0.23871</v>
      </c>
      <c r="F322" s="8"/>
      <c r="G322" s="7">
        <v>2647.563989778392</v>
      </c>
    </row>
    <row r="323" spans="1:7" ht="11.25">
      <c r="A323" s="12" t="s">
        <v>345</v>
      </c>
      <c r="B323" t="s">
        <v>303</v>
      </c>
      <c r="C323" s="7">
        <v>2914</v>
      </c>
      <c r="D323" s="7"/>
      <c r="E323" s="8">
        <v>2.021842</v>
      </c>
      <c r="F323" s="8"/>
      <c r="G323" s="7">
        <v>1441.2599995449696</v>
      </c>
    </row>
    <row r="324" spans="1:7" ht="11.25">
      <c r="A324" s="12" t="s">
        <v>346</v>
      </c>
      <c r="B324" t="s">
        <v>303</v>
      </c>
      <c r="C324" s="7">
        <v>554</v>
      </c>
      <c r="D324" s="7"/>
      <c r="E324" s="8">
        <v>0.570145</v>
      </c>
      <c r="F324" s="8"/>
      <c r="G324" s="7">
        <v>971.6826421348954</v>
      </c>
    </row>
    <row r="325" spans="1:7" ht="11.25">
      <c r="A325" s="12" t="s">
        <v>347</v>
      </c>
      <c r="B325" t="s">
        <v>303</v>
      </c>
      <c r="C325" s="7">
        <v>519</v>
      </c>
      <c r="D325" s="7"/>
      <c r="E325" s="8">
        <v>0.578788</v>
      </c>
      <c r="F325" s="8"/>
      <c r="G325" s="7">
        <v>896.7013828897628</v>
      </c>
    </row>
    <row r="326" spans="1:7" ht="11.25">
      <c r="A326" s="12" t="s">
        <v>348</v>
      </c>
      <c r="B326" t="s">
        <v>303</v>
      </c>
      <c r="C326" s="7">
        <v>5727</v>
      </c>
      <c r="D326" s="7"/>
      <c r="E326" s="8">
        <v>2.214887</v>
      </c>
      <c r="F326" s="8"/>
      <c r="G326" s="7">
        <v>2585.6849581942556</v>
      </c>
    </row>
    <row r="327" spans="1:7" ht="11.25">
      <c r="A327" s="12" t="s">
        <v>349</v>
      </c>
      <c r="B327" t="s">
        <v>303</v>
      </c>
      <c r="C327" s="7">
        <v>470</v>
      </c>
      <c r="D327" s="7"/>
      <c r="E327" s="8">
        <v>0.289777</v>
      </c>
      <c r="F327" s="8"/>
      <c r="G327" s="7">
        <v>1621.9368686955831</v>
      </c>
    </row>
    <row r="328" spans="1:7" ht="33.75">
      <c r="A328" s="12" t="s">
        <v>350</v>
      </c>
      <c r="B328" t="s">
        <v>303</v>
      </c>
      <c r="C328" s="7">
        <v>410</v>
      </c>
      <c r="D328" s="7"/>
      <c r="E328" s="8">
        <v>0.26808</v>
      </c>
      <c r="F328" s="8"/>
      <c r="G328" s="7">
        <v>1529.394210683378</v>
      </c>
    </row>
    <row r="329" spans="1:7" ht="11.25">
      <c r="A329" s="12" t="s">
        <v>351</v>
      </c>
      <c r="B329" t="s">
        <v>303</v>
      </c>
      <c r="C329" s="7">
        <v>1148</v>
      </c>
      <c r="D329" s="7"/>
      <c r="E329" s="8">
        <v>1.04095</v>
      </c>
      <c r="F329" s="8"/>
      <c r="G329" s="7">
        <v>1102.8387530621067</v>
      </c>
    </row>
    <row r="330" spans="1:7" ht="11.25">
      <c r="A330" s="12" t="s">
        <v>352</v>
      </c>
      <c r="B330" t="s">
        <v>150</v>
      </c>
      <c r="C330" s="7">
        <v>1027</v>
      </c>
      <c r="D330" s="7"/>
      <c r="E330" s="8">
        <v>0.90498</v>
      </c>
      <c r="F330" s="8"/>
      <c r="G330" s="7">
        <v>1134.8317089880438</v>
      </c>
    </row>
    <row r="331" spans="1:7" ht="11.25">
      <c r="A331" s="12" t="s">
        <v>353</v>
      </c>
      <c r="B331" t="s">
        <v>150</v>
      </c>
      <c r="C331" s="7">
        <v>218</v>
      </c>
      <c r="D331" s="7"/>
      <c r="E331" s="8">
        <v>0.56993</v>
      </c>
      <c r="F331" s="8"/>
      <c r="G331" s="7">
        <v>382.50311441756</v>
      </c>
    </row>
    <row r="332" spans="1:7" ht="11.25">
      <c r="A332" s="12" t="s">
        <v>354</v>
      </c>
      <c r="B332" t="s">
        <v>150</v>
      </c>
      <c r="C332" s="7">
        <v>930</v>
      </c>
      <c r="D332" s="7"/>
      <c r="E332" s="8">
        <v>1.348265</v>
      </c>
      <c r="F332" s="8"/>
      <c r="G332" s="7">
        <v>689.7753779857817</v>
      </c>
    </row>
    <row r="333" spans="1:7" ht="11.25">
      <c r="A333" s="12" t="s">
        <v>355</v>
      </c>
      <c r="B333" t="s">
        <v>150</v>
      </c>
      <c r="C333" s="7">
        <v>2484</v>
      </c>
      <c r="D333" s="7"/>
      <c r="E333" s="8">
        <v>1.841666</v>
      </c>
      <c r="F333" s="8"/>
      <c r="G333" s="7">
        <v>1348.7787687886946</v>
      </c>
    </row>
    <row r="334" spans="1:7" ht="11.25">
      <c r="A334" s="12" t="s">
        <v>356</v>
      </c>
      <c r="B334" t="s">
        <v>357</v>
      </c>
      <c r="C334" s="7">
        <v>376</v>
      </c>
      <c r="D334" s="7"/>
      <c r="E334" s="8">
        <v>0.295025</v>
      </c>
      <c r="F334" s="8"/>
      <c r="G334" s="7">
        <v>1274.4682654012372</v>
      </c>
    </row>
    <row r="335" spans="1:7" ht="11.25">
      <c r="A335" s="12" t="s">
        <v>358</v>
      </c>
      <c r="B335" t="s">
        <v>357</v>
      </c>
      <c r="C335" s="7">
        <v>264</v>
      </c>
      <c r="D335" s="7"/>
      <c r="E335" s="8">
        <v>0.451966</v>
      </c>
      <c r="F335" s="8"/>
      <c r="G335" s="7">
        <v>584.1147342941726</v>
      </c>
    </row>
    <row r="336" spans="1:7" ht="11.25">
      <c r="A336" s="12" t="s">
        <v>1344</v>
      </c>
      <c r="B336" t="s">
        <v>7</v>
      </c>
      <c r="C336" s="7">
        <f>SUM(D337:D338)</f>
        <v>2507</v>
      </c>
      <c r="D336" s="7"/>
      <c r="E336" s="8">
        <f>SUM(F337:F338)</f>
        <v>2.264695</v>
      </c>
      <c r="F336" s="8"/>
      <c r="G336" s="7">
        <v>1106.9923323008175</v>
      </c>
    </row>
    <row r="337" spans="1:7" ht="11.25">
      <c r="A337" s="12" t="s">
        <v>1261</v>
      </c>
      <c r="B337" t="s">
        <v>150</v>
      </c>
      <c r="C337" s="7"/>
      <c r="D337" s="7">
        <v>41</v>
      </c>
      <c r="E337" s="8"/>
      <c r="F337" s="8">
        <v>0.024943</v>
      </c>
      <c r="G337" s="7">
        <v>1643.747744858277</v>
      </c>
    </row>
    <row r="338" spans="1:7" ht="11.25">
      <c r="A338" s="12" t="s">
        <v>1261</v>
      </c>
      <c r="B338" t="s">
        <v>357</v>
      </c>
      <c r="C338" s="7"/>
      <c r="D338" s="7">
        <v>2466</v>
      </c>
      <c r="E338" s="8"/>
      <c r="F338" s="8">
        <v>2.239752</v>
      </c>
      <c r="G338" s="7">
        <v>1101.0147552050405</v>
      </c>
    </row>
    <row r="339" spans="1:7" ht="11.25">
      <c r="A339" s="12" t="s">
        <v>359</v>
      </c>
      <c r="B339" t="s">
        <v>357</v>
      </c>
      <c r="C339" s="7">
        <v>2805</v>
      </c>
      <c r="D339" s="7"/>
      <c r="E339" s="8">
        <v>3.144477</v>
      </c>
      <c r="F339" s="8"/>
      <c r="G339" s="7">
        <v>892.0402343537573</v>
      </c>
    </row>
    <row r="340" spans="1:7" ht="11.25">
      <c r="A340" s="12" t="s">
        <v>360</v>
      </c>
      <c r="B340" t="s">
        <v>361</v>
      </c>
      <c r="C340" s="7">
        <v>389</v>
      </c>
      <c r="D340" s="7"/>
      <c r="E340" s="8">
        <v>0.868372</v>
      </c>
      <c r="F340" s="8"/>
      <c r="G340" s="7">
        <v>447.96469715743945</v>
      </c>
    </row>
    <row r="341" spans="1:7" ht="11.25">
      <c r="A341" s="12" t="s">
        <v>362</v>
      </c>
      <c r="B341" t="s">
        <v>363</v>
      </c>
      <c r="C341" s="7">
        <v>286</v>
      </c>
      <c r="D341" s="7"/>
      <c r="E341" s="8">
        <v>0.802817</v>
      </c>
      <c r="F341" s="8"/>
      <c r="G341" s="7">
        <v>356.24557028563174</v>
      </c>
    </row>
    <row r="342" spans="1:7" ht="11.25">
      <c r="A342" s="12" t="s">
        <v>364</v>
      </c>
      <c r="B342" t="s">
        <v>365</v>
      </c>
      <c r="C342" s="7">
        <v>292</v>
      </c>
      <c r="D342" s="7"/>
      <c r="E342" s="8">
        <v>0.581471</v>
      </c>
      <c r="F342" s="8"/>
      <c r="G342" s="7">
        <v>502.17465703362683</v>
      </c>
    </row>
    <row r="343" spans="1:7" ht="11.25">
      <c r="A343" s="12" t="s">
        <v>366</v>
      </c>
      <c r="B343" t="s">
        <v>367</v>
      </c>
      <c r="C343" s="7">
        <v>5791</v>
      </c>
      <c r="D343" s="7"/>
      <c r="E343" s="8">
        <v>3.904313</v>
      </c>
      <c r="F343" s="8"/>
      <c r="G343" s="7">
        <v>1483.2314929668805</v>
      </c>
    </row>
    <row r="344" spans="1:7" ht="11.25">
      <c r="A344" s="12" t="s">
        <v>368</v>
      </c>
      <c r="B344" t="s">
        <v>367</v>
      </c>
      <c r="C344" s="7">
        <v>2044</v>
      </c>
      <c r="D344" s="7"/>
      <c r="E344" s="8">
        <v>1.238829</v>
      </c>
      <c r="F344" s="8"/>
      <c r="G344" s="7">
        <v>1649.9452305362565</v>
      </c>
    </row>
    <row r="345" spans="1:7" ht="11.25">
      <c r="A345" s="12" t="s">
        <v>369</v>
      </c>
      <c r="B345" t="s">
        <v>370</v>
      </c>
      <c r="C345" s="7">
        <v>16500</v>
      </c>
      <c r="D345" s="7"/>
      <c r="E345" s="8">
        <v>7.845267</v>
      </c>
      <c r="F345" s="8"/>
      <c r="G345" s="7">
        <v>2103.1788975442137</v>
      </c>
    </row>
    <row r="346" spans="1:7" ht="11.25">
      <c r="A346" s="12" t="s">
        <v>1345</v>
      </c>
      <c r="B346" t="s">
        <v>7</v>
      </c>
      <c r="C346" s="7">
        <v>42702</v>
      </c>
      <c r="D346" s="7"/>
      <c r="E346" s="8">
        <v>29.19</v>
      </c>
      <c r="F346" s="8"/>
      <c r="G346" s="7">
        <v>1462.8982528263102</v>
      </c>
    </row>
    <row r="347" spans="1:7" ht="11.25">
      <c r="A347" s="12" t="s">
        <v>1261</v>
      </c>
      <c r="B347" t="s">
        <v>371</v>
      </c>
      <c r="C347" s="7"/>
      <c r="D347" s="7">
        <v>27628</v>
      </c>
      <c r="E347" s="8"/>
      <c r="F347" s="8">
        <v>17.72</v>
      </c>
      <c r="G347" s="7">
        <f>D347/F347</f>
        <v>1559.1422121896164</v>
      </c>
    </row>
    <row r="348" spans="1:7" ht="11.25">
      <c r="A348" s="12" t="s">
        <v>1261</v>
      </c>
      <c r="B348" t="s">
        <v>372</v>
      </c>
      <c r="C348" s="7"/>
      <c r="D348" s="7">
        <v>15074</v>
      </c>
      <c r="E348" s="8"/>
      <c r="F348" s="8">
        <v>11.471354</v>
      </c>
      <c r="G348" s="7">
        <f>D348/F348</f>
        <v>1314.0558647218106</v>
      </c>
    </row>
    <row r="349" spans="1:7" ht="11.25">
      <c r="A349" s="12" t="s">
        <v>1346</v>
      </c>
      <c r="B349" t="s">
        <v>7</v>
      </c>
      <c r="C349" s="7">
        <f>SUM(D350:D351)</f>
        <v>36527</v>
      </c>
      <c r="D349" s="7"/>
      <c r="E349" s="8">
        <f>SUM(F350:F351)</f>
        <v>24.307164999999998</v>
      </c>
      <c r="F349" s="8"/>
      <c r="G349" s="7">
        <v>1502.7256366589852</v>
      </c>
    </row>
    <row r="350" spans="1:7" ht="11.25">
      <c r="A350" s="12" t="s">
        <v>1261</v>
      </c>
      <c r="B350" t="s">
        <v>373</v>
      </c>
      <c r="C350" s="7"/>
      <c r="D350" s="7">
        <v>35926</v>
      </c>
      <c r="E350" s="8"/>
      <c r="F350" s="8">
        <v>23.87389</v>
      </c>
      <c r="G350" s="7">
        <v>1504.8238891944295</v>
      </c>
    </row>
    <row r="351" spans="1:7" ht="11.25">
      <c r="A351" s="12" t="s">
        <v>1261</v>
      </c>
      <c r="B351" t="s">
        <v>374</v>
      </c>
      <c r="C351" s="7"/>
      <c r="D351" s="7">
        <v>601</v>
      </c>
      <c r="E351" s="8"/>
      <c r="F351" s="8">
        <v>0.433275</v>
      </c>
      <c r="G351" s="7">
        <v>1387.1098032427442</v>
      </c>
    </row>
    <row r="352" spans="1:7" ht="11.25">
      <c r="A352" s="12" t="s">
        <v>375</v>
      </c>
      <c r="B352" t="s">
        <v>374</v>
      </c>
      <c r="C352" s="7">
        <v>21940</v>
      </c>
      <c r="D352" s="7"/>
      <c r="E352" s="8">
        <v>12.974902</v>
      </c>
      <c r="F352" s="8"/>
      <c r="G352" s="7">
        <v>1690.9568950886874</v>
      </c>
    </row>
    <row r="353" spans="1:7" ht="11.25">
      <c r="A353" s="12" t="s">
        <v>376</v>
      </c>
      <c r="B353" t="s">
        <v>374</v>
      </c>
      <c r="C353" s="7">
        <v>5514</v>
      </c>
      <c r="D353" s="7"/>
      <c r="E353" s="8">
        <v>3.774355</v>
      </c>
      <c r="F353" s="8"/>
      <c r="G353" s="7">
        <v>1460.9118644112702</v>
      </c>
    </row>
    <row r="354" spans="1:7" ht="11.25">
      <c r="A354" s="12" t="s">
        <v>1347</v>
      </c>
      <c r="B354" t="s">
        <v>7</v>
      </c>
      <c r="C354" s="7">
        <f>SUM(D355:D356)</f>
        <v>1184</v>
      </c>
      <c r="D354" s="7"/>
      <c r="E354" s="8">
        <f>SUM(F355:F356)</f>
        <v>1.120727</v>
      </c>
      <c r="F354" s="8"/>
      <c r="G354" s="7">
        <v>1056.4571032909887</v>
      </c>
    </row>
    <row r="355" spans="1:7" ht="11.25">
      <c r="A355" s="12" t="s">
        <v>1261</v>
      </c>
      <c r="B355" t="s">
        <v>377</v>
      </c>
      <c r="C355" s="7"/>
      <c r="D355" s="7">
        <v>1180</v>
      </c>
      <c r="E355" s="8"/>
      <c r="F355" s="8">
        <v>1.1049</v>
      </c>
      <c r="G355" s="7">
        <v>1067.9699520318582</v>
      </c>
    </row>
    <row r="356" spans="1:7" ht="11.25">
      <c r="A356" s="12" t="s">
        <v>1261</v>
      </c>
      <c r="B356" t="s">
        <v>300</v>
      </c>
      <c r="C356" s="7"/>
      <c r="D356" s="7">
        <v>4</v>
      </c>
      <c r="E356" s="8"/>
      <c r="F356" s="8">
        <v>0.015827</v>
      </c>
      <c r="G356" s="7">
        <v>252.7326720161749</v>
      </c>
    </row>
    <row r="357" spans="1:7" ht="11.25">
      <c r="A357" s="12" t="s">
        <v>378</v>
      </c>
      <c r="B357" t="s">
        <v>377</v>
      </c>
      <c r="C357" s="7">
        <v>3560</v>
      </c>
      <c r="D357" s="7"/>
      <c r="E357" s="8">
        <v>2.346357</v>
      </c>
      <c r="F357" s="8"/>
      <c r="G357" s="7">
        <v>1517.2456706289795</v>
      </c>
    </row>
    <row r="358" spans="1:7" ht="11.25">
      <c r="A358" s="12" t="s">
        <v>379</v>
      </c>
      <c r="B358" t="s">
        <v>377</v>
      </c>
      <c r="C358" s="7">
        <v>814</v>
      </c>
      <c r="D358" s="7"/>
      <c r="E358" s="8">
        <v>0.813315</v>
      </c>
      <c r="F358" s="8"/>
      <c r="G358" s="7">
        <v>1000.842232099494</v>
      </c>
    </row>
    <row r="359" spans="1:7" ht="11.25">
      <c r="A359" s="12" t="s">
        <v>380</v>
      </c>
      <c r="B359" t="s">
        <v>300</v>
      </c>
      <c r="C359" s="7">
        <v>1883</v>
      </c>
      <c r="D359" s="7"/>
      <c r="E359" s="8">
        <v>1.18858</v>
      </c>
      <c r="F359" s="8"/>
      <c r="G359" s="7">
        <v>1584.2433828602198</v>
      </c>
    </row>
    <row r="360" spans="1:7" ht="11.25">
      <c r="A360" s="12" t="s">
        <v>381</v>
      </c>
      <c r="B360" t="s">
        <v>300</v>
      </c>
      <c r="C360" s="7">
        <v>1188</v>
      </c>
      <c r="D360" s="7"/>
      <c r="E360" s="8">
        <v>1.315893</v>
      </c>
      <c r="F360" s="8"/>
      <c r="G360" s="7">
        <v>902.8089669904772</v>
      </c>
    </row>
    <row r="361" spans="1:7" ht="11.25">
      <c r="A361" s="12" t="s">
        <v>382</v>
      </c>
      <c r="B361" t="s">
        <v>300</v>
      </c>
      <c r="C361" s="7">
        <v>329</v>
      </c>
      <c r="D361" s="7"/>
      <c r="E361" s="8">
        <v>0.382177</v>
      </c>
      <c r="F361" s="8"/>
      <c r="G361" s="7">
        <v>860.8576654272758</v>
      </c>
    </row>
    <row r="362" spans="1:7" ht="11.25">
      <c r="A362" s="12" t="s">
        <v>383</v>
      </c>
      <c r="B362" t="s">
        <v>300</v>
      </c>
      <c r="C362" s="7">
        <v>363</v>
      </c>
      <c r="D362" s="7"/>
      <c r="E362" s="8">
        <v>0.288748</v>
      </c>
      <c r="F362" s="8"/>
      <c r="G362" s="7">
        <v>1257.1515646861624</v>
      </c>
    </row>
    <row r="363" spans="1:7" ht="11.25">
      <c r="A363" s="12" t="s">
        <v>384</v>
      </c>
      <c r="B363" t="s">
        <v>300</v>
      </c>
      <c r="C363" s="7">
        <v>230</v>
      </c>
      <c r="D363" s="7"/>
      <c r="E363" s="8">
        <v>0.362266</v>
      </c>
      <c r="F363" s="8"/>
      <c r="G363" s="7">
        <v>634.8925927357246</v>
      </c>
    </row>
    <row r="364" spans="1:7" ht="11.25">
      <c r="A364" s="12" t="s">
        <v>385</v>
      </c>
      <c r="B364" t="s">
        <v>386</v>
      </c>
      <c r="C364" s="7">
        <v>572</v>
      </c>
      <c r="D364" s="7"/>
      <c r="E364" s="8">
        <v>0.840498</v>
      </c>
      <c r="F364" s="8"/>
      <c r="G364" s="7">
        <v>680.5489126684419</v>
      </c>
    </row>
    <row r="365" spans="1:7" ht="11.25">
      <c r="A365" s="12" t="s">
        <v>387</v>
      </c>
      <c r="B365" t="s">
        <v>386</v>
      </c>
      <c r="C365" s="7">
        <v>551</v>
      </c>
      <c r="D365" s="7"/>
      <c r="E365" s="8">
        <v>0.484724</v>
      </c>
      <c r="F365" s="8"/>
      <c r="G365" s="7">
        <v>1136.7293552619635</v>
      </c>
    </row>
    <row r="366" spans="1:7" ht="22.5">
      <c r="A366" s="12" t="s">
        <v>388</v>
      </c>
      <c r="B366" t="s">
        <v>389</v>
      </c>
      <c r="C366" s="7">
        <v>1055</v>
      </c>
      <c r="D366" s="7"/>
      <c r="E366" s="8">
        <v>0.887037</v>
      </c>
      <c r="F366" s="8"/>
      <c r="G366" s="7">
        <v>1189.352868031435</v>
      </c>
    </row>
    <row r="367" spans="1:7" ht="11.25">
      <c r="A367" s="12" t="s">
        <v>390</v>
      </c>
      <c r="B367" t="s">
        <v>389</v>
      </c>
      <c r="C367" s="7">
        <v>254</v>
      </c>
      <c r="D367" s="7"/>
      <c r="E367" s="8">
        <v>0.197359</v>
      </c>
      <c r="F367" s="8"/>
      <c r="G367" s="7">
        <v>1286.9947658834915</v>
      </c>
    </row>
    <row r="368" spans="1:7" ht="22.5">
      <c r="A368" s="12" t="s">
        <v>1348</v>
      </c>
      <c r="B368" t="s">
        <v>7</v>
      </c>
      <c r="C368" s="7">
        <f>SUM(D369:D370)</f>
        <v>1723</v>
      </c>
      <c r="D368" s="7"/>
      <c r="E368" s="8">
        <f>SUM(F369:F370)</f>
        <v>1.371048</v>
      </c>
      <c r="F368" s="8"/>
      <c r="G368" s="7">
        <v>1256.7029017218945</v>
      </c>
    </row>
    <row r="369" spans="1:7" ht="11.25">
      <c r="A369" s="12" t="s">
        <v>1261</v>
      </c>
      <c r="B369" t="s">
        <v>389</v>
      </c>
      <c r="C369" s="7"/>
      <c r="D369" s="7">
        <v>665</v>
      </c>
      <c r="E369" s="8"/>
      <c r="F369" s="8">
        <v>0.537205</v>
      </c>
      <c r="G369" s="7">
        <v>1237.8887017060524</v>
      </c>
    </row>
    <row r="370" spans="1:7" ht="11.25">
      <c r="A370" s="12" t="s">
        <v>1261</v>
      </c>
      <c r="B370" t="s">
        <v>391</v>
      </c>
      <c r="C370" s="7"/>
      <c r="D370" s="7">
        <v>1058</v>
      </c>
      <c r="E370" s="8"/>
      <c r="F370" s="8">
        <v>0.833843</v>
      </c>
      <c r="G370" s="7">
        <v>1268.8239872493982</v>
      </c>
    </row>
    <row r="371" spans="1:7" ht="11.25">
      <c r="A371" s="12" t="s">
        <v>392</v>
      </c>
      <c r="B371" t="s">
        <v>370</v>
      </c>
      <c r="C371" s="7">
        <v>615</v>
      </c>
      <c r="D371" s="7"/>
      <c r="E371" s="8">
        <v>0.594716</v>
      </c>
      <c r="F371" s="8"/>
      <c r="G371" s="7">
        <v>1034.107035963384</v>
      </c>
    </row>
    <row r="372" spans="1:7" ht="11.25">
      <c r="A372" s="12" t="s">
        <v>393</v>
      </c>
      <c r="B372" t="s">
        <v>370</v>
      </c>
      <c r="C372" s="7">
        <v>1696</v>
      </c>
      <c r="D372" s="7"/>
      <c r="E372" s="8">
        <v>1.134902</v>
      </c>
      <c r="F372" s="8"/>
      <c r="G372" s="7">
        <v>1494.4021598340648</v>
      </c>
    </row>
    <row r="373" spans="1:7" ht="11.25">
      <c r="A373" s="12" t="s">
        <v>1349</v>
      </c>
      <c r="C373" s="7">
        <v>2820</v>
      </c>
      <c r="D373" s="7"/>
      <c r="E373" s="8">
        <v>1.69</v>
      </c>
      <c r="F373" s="8"/>
      <c r="G373" s="7">
        <f>C373/E373</f>
        <v>1668.6390532544378</v>
      </c>
    </row>
    <row r="374" spans="2:7" ht="11.25">
      <c r="B374" t="s">
        <v>370</v>
      </c>
      <c r="C374" s="7"/>
      <c r="D374" s="7">
        <v>2767</v>
      </c>
      <c r="E374" s="8">
        <v>1.62</v>
      </c>
      <c r="F374" s="8"/>
      <c r="G374" s="7">
        <f>D374/E374</f>
        <v>1708.0246913580245</v>
      </c>
    </row>
    <row r="375" spans="2:7" ht="11.25">
      <c r="B375" t="s">
        <v>371</v>
      </c>
      <c r="C375" s="7"/>
      <c r="D375" s="7">
        <v>53</v>
      </c>
      <c r="E375" s="8">
        <v>0.07</v>
      </c>
      <c r="F375" s="8"/>
      <c r="G375" s="7">
        <f>D375/E375</f>
        <v>757.1428571428571</v>
      </c>
    </row>
    <row r="376" spans="1:7" ht="11.25">
      <c r="A376" s="12" t="s">
        <v>394</v>
      </c>
      <c r="B376" t="s">
        <v>370</v>
      </c>
      <c r="C376" s="7">
        <v>635</v>
      </c>
      <c r="D376" s="7"/>
      <c r="E376" s="8">
        <v>0.534695</v>
      </c>
      <c r="F376" s="8"/>
      <c r="G376" s="7">
        <v>1187.5929268087414</v>
      </c>
    </row>
    <row r="377" spans="1:7" ht="11.25">
      <c r="A377" s="12" t="s">
        <v>1350</v>
      </c>
      <c r="B377" t="s">
        <v>7</v>
      </c>
      <c r="C377" s="7">
        <f>SUM(D378:D379)</f>
        <v>686</v>
      </c>
      <c r="D377" s="7"/>
      <c r="E377" s="8">
        <f>SUM(F378:F379)</f>
        <v>0.555829</v>
      </c>
      <c r="F377" s="8"/>
      <c r="G377" s="7">
        <v>1234.192530436519</v>
      </c>
    </row>
    <row r="378" spans="1:7" ht="11.25">
      <c r="A378" s="12" t="s">
        <v>1261</v>
      </c>
      <c r="B378" t="s">
        <v>373</v>
      </c>
      <c r="C378" s="7"/>
      <c r="D378" s="7">
        <v>15</v>
      </c>
      <c r="E378" s="8"/>
      <c r="F378" s="8">
        <v>0.029424</v>
      </c>
      <c r="G378" s="7">
        <v>509.7879282218597</v>
      </c>
    </row>
    <row r="379" spans="1:7" ht="11.25">
      <c r="A379" s="12" t="s">
        <v>1261</v>
      </c>
      <c r="B379" t="s">
        <v>395</v>
      </c>
      <c r="C379" s="7"/>
      <c r="D379" s="7">
        <v>671</v>
      </c>
      <c r="E379" s="8"/>
      <c r="F379" s="8">
        <v>0.526405</v>
      </c>
      <c r="G379" s="7">
        <v>1274.6839410719883</v>
      </c>
    </row>
    <row r="380" spans="1:7" ht="11.25">
      <c r="A380" s="12" t="s">
        <v>396</v>
      </c>
      <c r="B380" t="s">
        <v>395</v>
      </c>
      <c r="C380" s="7">
        <v>1140</v>
      </c>
      <c r="D380" s="7"/>
      <c r="E380" s="8">
        <v>1.343047</v>
      </c>
      <c r="F380" s="8"/>
      <c r="G380" s="7">
        <v>848.8161620553859</v>
      </c>
    </row>
    <row r="381" spans="1:7" ht="11.25">
      <c r="A381" s="12" t="s">
        <v>397</v>
      </c>
      <c r="B381" t="s">
        <v>395</v>
      </c>
      <c r="C381" s="7">
        <v>356</v>
      </c>
      <c r="D381" s="7"/>
      <c r="E381" s="8">
        <v>0.511744</v>
      </c>
      <c r="F381" s="8"/>
      <c r="G381" s="7">
        <v>695.6603301650825</v>
      </c>
    </row>
    <row r="382" spans="1:7" ht="11.25">
      <c r="A382" s="12" t="s">
        <v>1351</v>
      </c>
      <c r="B382" t="s">
        <v>7</v>
      </c>
      <c r="C382" s="7">
        <f>SUM(D383:D384)</f>
        <v>3331</v>
      </c>
      <c r="D382" s="7"/>
      <c r="E382" s="8">
        <f>SUM(F383:F384)</f>
        <v>2.3630050000000002</v>
      </c>
      <c r="F382" s="8"/>
      <c r="G382" s="7">
        <v>1409.645768840946</v>
      </c>
    </row>
    <row r="383" spans="1:7" ht="11.25">
      <c r="A383" s="12" t="s">
        <v>1261</v>
      </c>
      <c r="B383" t="s">
        <v>371</v>
      </c>
      <c r="C383" s="7"/>
      <c r="D383" s="7">
        <v>1270</v>
      </c>
      <c r="E383" s="8"/>
      <c r="F383" s="8">
        <v>0.723619</v>
      </c>
      <c r="G383" s="7">
        <v>1755.0672384224295</v>
      </c>
    </row>
    <row r="384" spans="1:7" ht="11.25">
      <c r="A384" s="12" t="s">
        <v>1261</v>
      </c>
      <c r="B384" t="s">
        <v>398</v>
      </c>
      <c r="C384" s="7"/>
      <c r="D384" s="7">
        <v>2061</v>
      </c>
      <c r="E384" s="8"/>
      <c r="F384" s="8">
        <v>1.639386</v>
      </c>
      <c r="G384" s="7">
        <v>1257.1779922483174</v>
      </c>
    </row>
    <row r="385" spans="1:7" ht="11.25">
      <c r="A385" s="12" t="s">
        <v>399</v>
      </c>
      <c r="B385" t="s">
        <v>398</v>
      </c>
      <c r="C385" s="7">
        <v>1231</v>
      </c>
      <c r="D385" s="7"/>
      <c r="E385" s="8">
        <v>1.066126</v>
      </c>
      <c r="F385" s="8"/>
      <c r="G385" s="7">
        <v>1154.6477620844066</v>
      </c>
    </row>
    <row r="386" spans="1:7" ht="11.25">
      <c r="A386" s="12" t="s">
        <v>400</v>
      </c>
      <c r="B386" t="s">
        <v>398</v>
      </c>
      <c r="C386" s="7">
        <v>2483</v>
      </c>
      <c r="D386" s="7"/>
      <c r="E386" s="8">
        <v>2.05301</v>
      </c>
      <c r="F386" s="8"/>
      <c r="G386" s="7">
        <v>1209.443694867536</v>
      </c>
    </row>
    <row r="387" spans="1:7" ht="11.25">
      <c r="A387" s="12" t="s">
        <v>401</v>
      </c>
      <c r="B387" t="s">
        <v>398</v>
      </c>
      <c r="C387" s="7">
        <v>383</v>
      </c>
      <c r="D387" s="7"/>
      <c r="E387" s="8">
        <v>0.281658</v>
      </c>
      <c r="F387" s="8"/>
      <c r="G387" s="7">
        <v>1359.8051537680449</v>
      </c>
    </row>
    <row r="388" spans="1:7" ht="11.25">
      <c r="A388" s="12" t="s">
        <v>402</v>
      </c>
      <c r="B388" t="s">
        <v>398</v>
      </c>
      <c r="C388" s="7">
        <v>422</v>
      </c>
      <c r="D388" s="7"/>
      <c r="E388" s="8">
        <v>0.449114</v>
      </c>
      <c r="F388" s="8"/>
      <c r="G388" s="7">
        <v>939.6278005139006</v>
      </c>
    </row>
    <row r="389" spans="1:7" ht="11.25">
      <c r="A389" s="12" t="s">
        <v>403</v>
      </c>
      <c r="B389" t="s">
        <v>371</v>
      </c>
      <c r="C389" s="7">
        <v>1481</v>
      </c>
      <c r="D389" s="7"/>
      <c r="E389" s="8">
        <v>1.549104</v>
      </c>
      <c r="F389" s="8"/>
      <c r="G389" s="7">
        <v>956.036521757093</v>
      </c>
    </row>
    <row r="390" spans="1:7" ht="11.25">
      <c r="A390" s="12" t="s">
        <v>404</v>
      </c>
      <c r="B390" t="s">
        <v>371</v>
      </c>
      <c r="C390" s="7">
        <v>1100</v>
      </c>
      <c r="D390" s="7"/>
      <c r="E390" s="8">
        <v>0.895109</v>
      </c>
      <c r="F390" s="8"/>
      <c r="G390" s="7">
        <v>1228.9006143385889</v>
      </c>
    </row>
    <row r="391" spans="1:7" ht="11.25">
      <c r="A391" s="12" t="s">
        <v>405</v>
      </c>
      <c r="B391" t="s">
        <v>372</v>
      </c>
      <c r="C391" s="7">
        <v>2014</v>
      </c>
      <c r="D391" s="7"/>
      <c r="E391" s="8">
        <v>2.402197</v>
      </c>
      <c r="F391" s="8"/>
      <c r="G391" s="7">
        <v>838.399182082069</v>
      </c>
    </row>
    <row r="392" spans="1:7" ht="11.25">
      <c r="A392" s="12" t="s">
        <v>406</v>
      </c>
      <c r="B392" t="s">
        <v>407</v>
      </c>
      <c r="C392" s="7">
        <v>2013</v>
      </c>
      <c r="D392" s="7"/>
      <c r="E392" s="8">
        <v>1.983009</v>
      </c>
      <c r="F392" s="8"/>
      <c r="G392" s="7">
        <v>1015.123985821547</v>
      </c>
    </row>
    <row r="393" spans="1:7" ht="11.25">
      <c r="A393" s="12" t="s">
        <v>408</v>
      </c>
      <c r="B393" t="s">
        <v>407</v>
      </c>
      <c r="C393" s="7">
        <v>485</v>
      </c>
      <c r="D393" s="7"/>
      <c r="E393" s="8">
        <v>0.9124</v>
      </c>
      <c r="F393" s="8"/>
      <c r="G393" s="7">
        <v>531.5651030249891</v>
      </c>
    </row>
    <row r="394" spans="1:7" ht="11.25">
      <c r="A394" s="12" t="s">
        <v>409</v>
      </c>
      <c r="B394" t="s">
        <v>374</v>
      </c>
      <c r="C394" s="7">
        <v>1296</v>
      </c>
      <c r="D394" s="7"/>
      <c r="E394" s="8">
        <v>1.35885</v>
      </c>
      <c r="F394" s="8"/>
      <c r="G394" s="7">
        <v>953.7476542664754</v>
      </c>
    </row>
    <row r="395" spans="1:7" ht="22.5">
      <c r="A395" s="12" t="s">
        <v>410</v>
      </c>
      <c r="B395" t="s">
        <v>374</v>
      </c>
      <c r="C395" s="7">
        <v>1509</v>
      </c>
      <c r="D395" s="7"/>
      <c r="E395" s="8">
        <v>1.59856</v>
      </c>
      <c r="F395" s="8"/>
      <c r="G395" s="7">
        <v>943.9745771194075</v>
      </c>
    </row>
    <row r="396" spans="1:7" ht="11.25">
      <c r="A396" s="12" t="s">
        <v>411</v>
      </c>
      <c r="B396" t="s">
        <v>374</v>
      </c>
      <c r="C396" s="7">
        <v>770</v>
      </c>
      <c r="D396" s="7"/>
      <c r="E396" s="8">
        <v>0.507433</v>
      </c>
      <c r="F396" s="8"/>
      <c r="G396" s="7">
        <v>1517.4417115165943</v>
      </c>
    </row>
    <row r="397" spans="1:7" ht="11.25">
      <c r="A397" s="12" t="s">
        <v>412</v>
      </c>
      <c r="B397" t="s">
        <v>374</v>
      </c>
      <c r="C397" s="7">
        <v>824</v>
      </c>
      <c r="D397" s="7"/>
      <c r="E397" s="8">
        <v>0.671744</v>
      </c>
      <c r="F397" s="8"/>
      <c r="G397" s="7">
        <v>1226.657774390244</v>
      </c>
    </row>
    <row r="398" spans="1:7" ht="11.25">
      <c r="A398" s="12" t="s">
        <v>413</v>
      </c>
      <c r="B398" t="s">
        <v>414</v>
      </c>
      <c r="C398" s="7">
        <v>545</v>
      </c>
      <c r="D398" s="7"/>
      <c r="E398" s="8">
        <v>0.623628</v>
      </c>
      <c r="F398" s="8"/>
      <c r="G398" s="7">
        <v>873.9184257281585</v>
      </c>
    </row>
    <row r="399" spans="1:7" ht="11.25">
      <c r="A399" s="12" t="s">
        <v>415</v>
      </c>
      <c r="B399" t="s">
        <v>416</v>
      </c>
      <c r="C399" s="7">
        <v>501</v>
      </c>
      <c r="D399" s="7"/>
      <c r="E399" s="8">
        <v>0.529396</v>
      </c>
      <c r="F399" s="8"/>
      <c r="G399" s="7">
        <v>946.361513876191</v>
      </c>
    </row>
    <row r="400" spans="1:7" ht="11.25">
      <c r="A400" s="12" t="s">
        <v>417</v>
      </c>
      <c r="B400" t="s">
        <v>416</v>
      </c>
      <c r="C400" s="7">
        <v>325</v>
      </c>
      <c r="D400" s="7"/>
      <c r="E400" s="8">
        <v>0.381012</v>
      </c>
      <c r="F400" s="8"/>
      <c r="G400" s="7">
        <v>852.9915068291812</v>
      </c>
    </row>
    <row r="401" spans="1:7" ht="11.25">
      <c r="A401" s="12" t="s">
        <v>1352</v>
      </c>
      <c r="B401" t="s">
        <v>7</v>
      </c>
      <c r="C401" s="7">
        <f>SUM(D402:D404)</f>
        <v>82612</v>
      </c>
      <c r="D401" s="7"/>
      <c r="E401" s="8">
        <f>SUM(F402:F404)</f>
        <v>52.59975</v>
      </c>
      <c r="F401" s="8"/>
      <c r="G401" s="7">
        <v>1570.57780692874</v>
      </c>
    </row>
    <row r="402" spans="1:7" ht="11.25">
      <c r="A402" s="12" t="s">
        <v>1261</v>
      </c>
      <c r="B402" t="s">
        <v>416</v>
      </c>
      <c r="C402" s="7"/>
      <c r="D402" s="7">
        <v>29645</v>
      </c>
      <c r="E402" s="8"/>
      <c r="F402" s="8">
        <v>19.41694</v>
      </c>
      <c r="G402" s="7">
        <v>1526.7596232980068</v>
      </c>
    </row>
    <row r="403" spans="1:7" ht="11.25">
      <c r="A403" s="12" t="s">
        <v>1261</v>
      </c>
      <c r="B403" t="s">
        <v>418</v>
      </c>
      <c r="C403" s="7"/>
      <c r="D403" s="7">
        <v>43212</v>
      </c>
      <c r="E403" s="8"/>
      <c r="F403" s="8">
        <v>27.946074</v>
      </c>
      <c r="G403" s="7">
        <v>1546.2637077394127</v>
      </c>
    </row>
    <row r="404" spans="1:7" ht="11.25">
      <c r="A404" s="12" t="s">
        <v>1261</v>
      </c>
      <c r="B404" t="s">
        <v>419</v>
      </c>
      <c r="C404" s="7"/>
      <c r="D404" s="7">
        <v>9755</v>
      </c>
      <c r="E404" s="8"/>
      <c r="F404" s="8">
        <v>5.236736</v>
      </c>
      <c r="G404" s="7">
        <v>1862.8015618889324</v>
      </c>
    </row>
    <row r="405" spans="1:7" ht="11.25">
      <c r="A405" s="12" t="s">
        <v>420</v>
      </c>
      <c r="B405" t="s">
        <v>418</v>
      </c>
      <c r="C405" s="7">
        <v>244</v>
      </c>
      <c r="D405" s="7"/>
      <c r="E405" s="8">
        <v>0.233352</v>
      </c>
      <c r="F405" s="8"/>
      <c r="G405" s="7">
        <v>1045.6306352634647</v>
      </c>
    </row>
    <row r="406" spans="1:7" ht="11.25">
      <c r="A406" s="12" t="s">
        <v>421</v>
      </c>
      <c r="B406" t="s">
        <v>422</v>
      </c>
      <c r="C406" s="7">
        <v>8094</v>
      </c>
      <c r="D406" s="7"/>
      <c r="E406" s="8">
        <v>7.122215</v>
      </c>
      <c r="F406" s="8"/>
      <c r="G406" s="7">
        <v>1136.444210122834</v>
      </c>
    </row>
    <row r="407" spans="1:7" ht="11.25">
      <c r="A407" s="12" t="s">
        <v>423</v>
      </c>
      <c r="B407" t="s">
        <v>422</v>
      </c>
      <c r="C407" s="7">
        <v>319</v>
      </c>
      <c r="D407" s="7"/>
      <c r="E407" s="8">
        <v>0.293476</v>
      </c>
      <c r="F407" s="8"/>
      <c r="G407" s="7">
        <v>1086.971336668075</v>
      </c>
    </row>
    <row r="408" spans="1:7" ht="11.25">
      <c r="A408" s="12" t="s">
        <v>424</v>
      </c>
      <c r="B408" t="s">
        <v>425</v>
      </c>
      <c r="C408" s="7">
        <v>735</v>
      </c>
      <c r="D408" s="7"/>
      <c r="E408" s="8">
        <v>0.500738</v>
      </c>
      <c r="F408" s="8"/>
      <c r="G408" s="7">
        <v>1467.8334777867867</v>
      </c>
    </row>
    <row r="409" spans="1:7" ht="11.25">
      <c r="A409" s="12" t="s">
        <v>426</v>
      </c>
      <c r="B409" t="s">
        <v>425</v>
      </c>
      <c r="C409" s="7">
        <v>271</v>
      </c>
      <c r="D409" s="7"/>
      <c r="E409" s="8">
        <v>0.216059</v>
      </c>
      <c r="F409" s="8"/>
      <c r="G409" s="7">
        <v>1254.2870234519276</v>
      </c>
    </row>
    <row r="410" spans="1:7" ht="11.25">
      <c r="A410" s="12" t="s">
        <v>427</v>
      </c>
      <c r="B410" t="s">
        <v>419</v>
      </c>
      <c r="C410" s="7">
        <v>1386</v>
      </c>
      <c r="D410" s="7"/>
      <c r="E410" s="8">
        <v>1.264778</v>
      </c>
      <c r="F410" s="8"/>
      <c r="G410" s="7">
        <v>1095.8444881236076</v>
      </c>
    </row>
    <row r="411" spans="1:7" ht="11.25">
      <c r="A411" s="12" t="s">
        <v>428</v>
      </c>
      <c r="B411" t="s">
        <v>429</v>
      </c>
      <c r="C411" s="7">
        <v>767</v>
      </c>
      <c r="D411" s="7"/>
      <c r="E411" s="8">
        <v>0.849096</v>
      </c>
      <c r="F411" s="8"/>
      <c r="G411" s="7">
        <v>903.313641802576</v>
      </c>
    </row>
    <row r="412" spans="1:7" ht="11.25">
      <c r="A412" s="12" t="s">
        <v>430</v>
      </c>
      <c r="B412" t="s">
        <v>429</v>
      </c>
      <c r="C412" s="7">
        <v>5185</v>
      </c>
      <c r="D412" s="7"/>
      <c r="E412" s="8">
        <v>2.964975</v>
      </c>
      <c r="F412" s="8"/>
      <c r="G412" s="7">
        <v>1748.7499894602822</v>
      </c>
    </row>
    <row r="413" spans="1:7" ht="11.25">
      <c r="A413" s="12" t="s">
        <v>431</v>
      </c>
      <c r="B413" t="s">
        <v>429</v>
      </c>
      <c r="C413" s="7">
        <v>1583</v>
      </c>
      <c r="D413" s="7"/>
      <c r="E413" s="8">
        <v>1.383692</v>
      </c>
      <c r="F413" s="8"/>
      <c r="G413" s="7">
        <v>1144.0407258262678</v>
      </c>
    </row>
    <row r="414" spans="1:7" ht="11.25">
      <c r="A414" s="12" t="s">
        <v>432</v>
      </c>
      <c r="B414" t="s">
        <v>433</v>
      </c>
      <c r="C414" s="7">
        <v>1143</v>
      </c>
      <c r="D414" s="7"/>
      <c r="E414" s="8">
        <v>1.657492</v>
      </c>
      <c r="F414" s="8"/>
      <c r="G414" s="7">
        <v>689.5960885482403</v>
      </c>
    </row>
    <row r="415" spans="1:7" ht="11.25">
      <c r="A415" s="12" t="s">
        <v>434</v>
      </c>
      <c r="B415" t="s">
        <v>433</v>
      </c>
      <c r="C415" s="7">
        <v>226</v>
      </c>
      <c r="D415" s="7"/>
      <c r="E415" s="8">
        <v>0.410471</v>
      </c>
      <c r="F415" s="8"/>
      <c r="G415" s="7">
        <v>550.5870085828232</v>
      </c>
    </row>
    <row r="416" spans="1:7" ht="11.25">
      <c r="A416" s="12" t="s">
        <v>435</v>
      </c>
      <c r="B416" t="s">
        <v>436</v>
      </c>
      <c r="C416" s="7">
        <v>1196</v>
      </c>
      <c r="D416" s="7"/>
      <c r="E416" s="8">
        <v>1.48562</v>
      </c>
      <c r="F416" s="8"/>
      <c r="G416" s="7">
        <v>805.0510897806977</v>
      </c>
    </row>
    <row r="417" spans="1:7" ht="11.25">
      <c r="A417" s="12" t="s">
        <v>437</v>
      </c>
      <c r="B417" t="s">
        <v>436</v>
      </c>
      <c r="C417" s="7">
        <v>2518</v>
      </c>
      <c r="D417" s="7"/>
      <c r="E417" s="8">
        <v>3.95863</v>
      </c>
      <c r="F417" s="8"/>
      <c r="G417" s="7">
        <v>636.0786433690444</v>
      </c>
    </row>
    <row r="418" spans="1:7" ht="11.25">
      <c r="A418" s="12" t="s">
        <v>438</v>
      </c>
      <c r="B418" t="s">
        <v>439</v>
      </c>
      <c r="C418" s="7">
        <v>2266</v>
      </c>
      <c r="D418" s="7"/>
      <c r="E418" s="8">
        <v>3.447407</v>
      </c>
      <c r="F418" s="8"/>
      <c r="G418" s="7">
        <v>657.3056212973983</v>
      </c>
    </row>
    <row r="419" spans="1:7" ht="11.25">
      <c r="A419" s="12" t="s">
        <v>440</v>
      </c>
      <c r="B419" t="s">
        <v>439</v>
      </c>
      <c r="C419" s="7">
        <v>369</v>
      </c>
      <c r="D419" s="7"/>
      <c r="E419" s="8">
        <v>0.384415</v>
      </c>
      <c r="F419" s="8"/>
      <c r="G419" s="7">
        <v>959.9001079562452</v>
      </c>
    </row>
    <row r="420" spans="1:7" ht="11.25">
      <c r="A420" s="12" t="s">
        <v>441</v>
      </c>
      <c r="B420" t="s">
        <v>442</v>
      </c>
      <c r="C420" s="7">
        <v>332</v>
      </c>
      <c r="D420" s="7"/>
      <c r="E420" s="8">
        <v>0.401461</v>
      </c>
      <c r="F420" s="8"/>
      <c r="G420" s="7">
        <v>826.9794575313666</v>
      </c>
    </row>
    <row r="421" spans="1:7" ht="11.25">
      <c r="A421" s="12" t="s">
        <v>443</v>
      </c>
      <c r="B421" t="s">
        <v>442</v>
      </c>
      <c r="C421" s="7">
        <v>299</v>
      </c>
      <c r="D421" s="7"/>
      <c r="E421" s="8">
        <v>0.486912</v>
      </c>
      <c r="F421" s="8"/>
      <c r="G421" s="7">
        <v>614.0740010515246</v>
      </c>
    </row>
    <row r="422" spans="1:7" ht="11.25">
      <c r="A422" s="12" t="s">
        <v>444</v>
      </c>
      <c r="B422" t="s">
        <v>442</v>
      </c>
      <c r="C422" s="7">
        <v>764</v>
      </c>
      <c r="D422" s="7"/>
      <c r="E422" s="8">
        <v>1.072484</v>
      </c>
      <c r="F422" s="8"/>
      <c r="G422" s="7">
        <v>712.3649397100563</v>
      </c>
    </row>
    <row r="423" spans="1:7" ht="11.25">
      <c r="A423" s="12" t="s">
        <v>445</v>
      </c>
      <c r="B423" t="s">
        <v>442</v>
      </c>
      <c r="C423" s="7">
        <v>293</v>
      </c>
      <c r="D423" s="7"/>
      <c r="E423" s="8">
        <v>0.531376</v>
      </c>
      <c r="F423" s="8"/>
      <c r="G423" s="7">
        <v>551.3986329830478</v>
      </c>
    </row>
    <row r="424" spans="1:7" ht="11.25">
      <c r="A424" s="12" t="s">
        <v>446</v>
      </c>
      <c r="B424" t="s">
        <v>447</v>
      </c>
      <c r="C424" s="7">
        <v>286</v>
      </c>
      <c r="D424" s="7"/>
      <c r="E424" s="8">
        <v>0.58765</v>
      </c>
      <c r="F424" s="8"/>
      <c r="G424" s="7">
        <v>486.68425082957543</v>
      </c>
    </row>
    <row r="425" spans="1:7" ht="11.25">
      <c r="A425" s="12" t="s">
        <v>448</v>
      </c>
      <c r="B425" t="s">
        <v>447</v>
      </c>
      <c r="C425" s="7">
        <v>3622</v>
      </c>
      <c r="D425" s="7"/>
      <c r="E425" s="8">
        <v>2.915865</v>
      </c>
      <c r="F425" s="8"/>
      <c r="G425" s="7">
        <v>1242.1699907231643</v>
      </c>
    </row>
    <row r="426" spans="1:7" ht="11.25">
      <c r="A426" s="12" t="s">
        <v>449</v>
      </c>
      <c r="B426" t="s">
        <v>447</v>
      </c>
      <c r="C426" s="7">
        <v>369</v>
      </c>
      <c r="D426" s="7"/>
      <c r="E426" s="8">
        <v>0.369886</v>
      </c>
      <c r="F426" s="8"/>
      <c r="G426" s="7">
        <v>997.6046673840049</v>
      </c>
    </row>
    <row r="427" spans="1:7" ht="11.25">
      <c r="A427" s="12" t="s">
        <v>450</v>
      </c>
      <c r="B427" t="s">
        <v>451</v>
      </c>
      <c r="C427" s="7">
        <v>994</v>
      </c>
      <c r="D427" s="7"/>
      <c r="E427" s="8">
        <v>1.92603</v>
      </c>
      <c r="F427" s="8"/>
      <c r="G427" s="7">
        <v>516.0874960410794</v>
      </c>
    </row>
    <row r="428" spans="1:7" ht="11.25">
      <c r="A428" s="12" t="s">
        <v>452</v>
      </c>
      <c r="B428" t="s">
        <v>453</v>
      </c>
      <c r="C428" s="7">
        <v>222</v>
      </c>
      <c r="D428" s="7"/>
      <c r="E428" s="8">
        <v>0.637778</v>
      </c>
      <c r="F428" s="8"/>
      <c r="G428" s="7">
        <v>348.0835024099295</v>
      </c>
    </row>
    <row r="429" spans="1:7" ht="11.25">
      <c r="A429" s="12" t="s">
        <v>454</v>
      </c>
      <c r="B429" t="s">
        <v>453</v>
      </c>
      <c r="C429" s="7">
        <v>509</v>
      </c>
      <c r="D429" s="7"/>
      <c r="E429" s="8">
        <v>0.956855</v>
      </c>
      <c r="F429" s="8"/>
      <c r="G429" s="7">
        <v>531.9510270626166</v>
      </c>
    </row>
    <row r="430" spans="1:7" ht="11.25">
      <c r="A430" s="12" t="s">
        <v>455</v>
      </c>
      <c r="B430" t="s">
        <v>456</v>
      </c>
      <c r="C430" s="7">
        <v>344</v>
      </c>
      <c r="D430" s="7"/>
      <c r="E430" s="8">
        <v>0.542916</v>
      </c>
      <c r="F430" s="8"/>
      <c r="G430" s="7">
        <v>633.6155132654039</v>
      </c>
    </row>
    <row r="431" spans="1:7" ht="11.25">
      <c r="A431" s="12" t="s">
        <v>457</v>
      </c>
      <c r="B431" t="s">
        <v>458</v>
      </c>
      <c r="C431" s="7">
        <v>364</v>
      </c>
      <c r="D431" s="7"/>
      <c r="E431" s="8">
        <v>0.701535</v>
      </c>
      <c r="F431" s="8"/>
      <c r="G431" s="7">
        <v>518.8622092981818</v>
      </c>
    </row>
    <row r="432" spans="1:7" ht="11.25">
      <c r="A432" s="12" t="s">
        <v>459</v>
      </c>
      <c r="B432" t="s">
        <v>460</v>
      </c>
      <c r="C432" s="7">
        <v>713</v>
      </c>
      <c r="D432" s="7"/>
      <c r="E432" s="8">
        <v>0.992343</v>
      </c>
      <c r="F432" s="8"/>
      <c r="G432" s="7">
        <v>718.5015664946495</v>
      </c>
    </row>
    <row r="433" spans="1:7" ht="11.25">
      <c r="A433" s="12" t="s">
        <v>461</v>
      </c>
      <c r="B433" t="s">
        <v>462</v>
      </c>
      <c r="C433" s="7">
        <v>505</v>
      </c>
      <c r="D433" s="7"/>
      <c r="E433" s="8">
        <v>0.869585</v>
      </c>
      <c r="F433" s="8"/>
      <c r="G433" s="7">
        <v>580.7367882380676</v>
      </c>
    </row>
    <row r="434" spans="1:7" ht="11.25">
      <c r="A434" s="12" t="s">
        <v>463</v>
      </c>
      <c r="B434" t="s">
        <v>464</v>
      </c>
      <c r="C434" s="7">
        <v>4405</v>
      </c>
      <c r="D434" s="7"/>
      <c r="E434" s="8">
        <v>3.041053</v>
      </c>
      <c r="F434" s="8"/>
      <c r="G434" s="7">
        <v>1448.5114202218772</v>
      </c>
    </row>
    <row r="435" spans="1:7" ht="11.25">
      <c r="A435" s="12" t="s">
        <v>1353</v>
      </c>
      <c r="B435" t="s">
        <v>7</v>
      </c>
      <c r="C435" s="7">
        <f>SUM(D436:D437)</f>
        <v>29798</v>
      </c>
      <c r="D435" s="7"/>
      <c r="E435" s="8">
        <f>SUM(F436:F437)</f>
        <v>23.825944</v>
      </c>
      <c r="F435" s="8"/>
      <c r="G435" s="7">
        <v>1250.653489322396</v>
      </c>
    </row>
    <row r="436" spans="1:7" ht="11.25">
      <c r="A436" s="12" t="s">
        <v>1261</v>
      </c>
      <c r="B436" t="s">
        <v>465</v>
      </c>
      <c r="C436" s="7"/>
      <c r="D436" s="7">
        <v>59</v>
      </c>
      <c r="E436" s="8"/>
      <c r="F436" s="8">
        <v>0.100112</v>
      </c>
      <c r="G436" s="7">
        <v>589.3399392680197</v>
      </c>
    </row>
    <row r="437" spans="1:7" ht="11.25">
      <c r="A437" s="12" t="s">
        <v>1261</v>
      </c>
      <c r="B437" t="s">
        <v>466</v>
      </c>
      <c r="C437" s="7"/>
      <c r="D437" s="7">
        <v>29739</v>
      </c>
      <c r="E437" s="8"/>
      <c r="F437" s="8">
        <v>23.725832</v>
      </c>
      <c r="G437" s="7">
        <v>1253.4439255913132</v>
      </c>
    </row>
    <row r="438" spans="1:7" ht="11.25">
      <c r="A438" s="12" t="s">
        <v>467</v>
      </c>
      <c r="B438" t="s">
        <v>465</v>
      </c>
      <c r="C438" s="7">
        <v>8463</v>
      </c>
      <c r="D438" s="7"/>
      <c r="E438" s="8">
        <v>8.447344</v>
      </c>
      <c r="F438" s="8"/>
      <c r="G438" s="7">
        <v>1001.8533636134625</v>
      </c>
    </row>
    <row r="439" spans="1:7" ht="11.25">
      <c r="A439" s="12" t="s">
        <v>468</v>
      </c>
      <c r="B439" t="s">
        <v>465</v>
      </c>
      <c r="C439" s="7">
        <v>462</v>
      </c>
      <c r="D439" s="7"/>
      <c r="E439" s="8">
        <v>0.592817</v>
      </c>
      <c r="F439" s="8"/>
      <c r="G439" s="7">
        <v>779.3298775170077</v>
      </c>
    </row>
    <row r="440" spans="1:7" ht="11.25">
      <c r="A440" s="12" t="s">
        <v>469</v>
      </c>
      <c r="B440" t="s">
        <v>465</v>
      </c>
      <c r="C440" s="7">
        <v>4355</v>
      </c>
      <c r="D440" s="7"/>
      <c r="E440" s="8">
        <v>3.92167</v>
      </c>
      <c r="F440" s="8"/>
      <c r="G440" s="7">
        <v>1110.4962936708087</v>
      </c>
    </row>
    <row r="441" spans="1:7" ht="11.25">
      <c r="A441" s="12" t="s">
        <v>470</v>
      </c>
      <c r="B441" t="s">
        <v>471</v>
      </c>
      <c r="C441" s="7">
        <v>1741</v>
      </c>
      <c r="D441" s="7"/>
      <c r="E441" s="8">
        <v>1.650769</v>
      </c>
      <c r="F441" s="8"/>
      <c r="G441" s="7">
        <v>1054.6599796821965</v>
      </c>
    </row>
    <row r="442" spans="1:7" ht="11.25">
      <c r="A442" s="12" t="s">
        <v>472</v>
      </c>
      <c r="B442" t="s">
        <v>466</v>
      </c>
      <c r="C442" s="7">
        <v>681</v>
      </c>
      <c r="D442" s="7"/>
      <c r="E442" s="8">
        <v>1.064078</v>
      </c>
      <c r="F442" s="8"/>
      <c r="G442" s="7">
        <v>639.9906773751547</v>
      </c>
    </row>
    <row r="443" spans="1:7" ht="11.25">
      <c r="A443" s="12" t="s">
        <v>473</v>
      </c>
      <c r="B443" t="s">
        <v>474</v>
      </c>
      <c r="C443" s="7">
        <v>1685</v>
      </c>
      <c r="D443" s="7"/>
      <c r="E443" s="8">
        <v>1.641948</v>
      </c>
      <c r="F443" s="8"/>
      <c r="G443" s="7">
        <v>1026.2200751789946</v>
      </c>
    </row>
    <row r="444" spans="1:7" ht="11.25">
      <c r="A444" s="12" t="s">
        <v>1354</v>
      </c>
      <c r="B444" t="s">
        <v>7</v>
      </c>
      <c r="C444" s="7">
        <f>SUM(D445:D446)</f>
        <v>584</v>
      </c>
      <c r="D444" s="7"/>
      <c r="E444" s="8">
        <f>SUM(F445:F446)</f>
        <v>0.9445389999999999</v>
      </c>
      <c r="F444" s="8"/>
      <c r="G444" s="7">
        <v>618.2910393324152</v>
      </c>
    </row>
    <row r="445" spans="1:7" ht="11.25">
      <c r="A445" s="12" t="s">
        <v>1261</v>
      </c>
      <c r="B445" t="s">
        <v>465</v>
      </c>
      <c r="C445" s="7"/>
      <c r="D445" s="7">
        <v>14</v>
      </c>
      <c r="E445" s="8"/>
      <c r="F445" s="8">
        <v>0.053016</v>
      </c>
      <c r="G445" s="7">
        <v>264.0712237814999</v>
      </c>
    </row>
    <row r="446" spans="1:7" ht="11.25">
      <c r="A446" s="12" t="s">
        <v>1261</v>
      </c>
      <c r="B446" t="s">
        <v>466</v>
      </c>
      <c r="C446" s="7"/>
      <c r="D446" s="7">
        <v>570</v>
      </c>
      <c r="E446" s="8"/>
      <c r="F446" s="8">
        <v>0.891523</v>
      </c>
      <c r="G446" s="7">
        <v>639.3553503386901</v>
      </c>
    </row>
    <row r="447" spans="1:7" ht="11.25">
      <c r="A447" s="12" t="s">
        <v>475</v>
      </c>
      <c r="B447" t="s">
        <v>476</v>
      </c>
      <c r="C447" s="7">
        <v>5595</v>
      </c>
      <c r="D447" s="7"/>
      <c r="E447" s="8">
        <v>4.260658</v>
      </c>
      <c r="F447" s="8"/>
      <c r="G447" s="7">
        <v>1313.1774481781922</v>
      </c>
    </row>
    <row r="448" spans="1:7" ht="11.25">
      <c r="A448" s="12" t="s">
        <v>477</v>
      </c>
      <c r="B448" t="s">
        <v>478</v>
      </c>
      <c r="C448" s="7">
        <v>2057</v>
      </c>
      <c r="D448" s="7"/>
      <c r="E448" s="8">
        <v>1.886302</v>
      </c>
      <c r="F448" s="8"/>
      <c r="G448" s="7">
        <v>1090.4934628707388</v>
      </c>
    </row>
    <row r="449" spans="1:7" ht="11.25">
      <c r="A449" s="12" t="s">
        <v>479</v>
      </c>
      <c r="B449" t="s">
        <v>480</v>
      </c>
      <c r="C449" s="7">
        <v>518</v>
      </c>
      <c r="D449" s="7"/>
      <c r="E449" s="8">
        <v>0.947217</v>
      </c>
      <c r="F449" s="8"/>
      <c r="G449" s="7">
        <v>546.8651850631904</v>
      </c>
    </row>
    <row r="450" spans="1:7" ht="11.25">
      <c r="A450" s="12" t="s">
        <v>481</v>
      </c>
      <c r="B450" t="s">
        <v>482</v>
      </c>
      <c r="C450" s="7">
        <v>1931</v>
      </c>
      <c r="D450" s="7"/>
      <c r="E450" s="8">
        <v>3.057323</v>
      </c>
      <c r="F450" s="8"/>
      <c r="G450" s="7">
        <v>631.5982969414747</v>
      </c>
    </row>
    <row r="451" spans="1:7" ht="11.25">
      <c r="A451" s="12" t="s">
        <v>483</v>
      </c>
      <c r="B451" t="s">
        <v>484</v>
      </c>
      <c r="C451" s="7">
        <v>342</v>
      </c>
      <c r="D451" s="7"/>
      <c r="E451" s="8">
        <v>0.470632</v>
      </c>
      <c r="F451" s="8"/>
      <c r="G451" s="7">
        <v>726.6824185350763</v>
      </c>
    </row>
    <row r="452" spans="1:7" ht="11.25">
      <c r="A452" s="12" t="s">
        <v>485</v>
      </c>
      <c r="B452" t="s">
        <v>466</v>
      </c>
      <c r="C452" s="7">
        <v>645</v>
      </c>
      <c r="D452" s="7"/>
      <c r="E452" s="8">
        <v>0.820057</v>
      </c>
      <c r="F452" s="8"/>
      <c r="G452" s="7">
        <v>786.5306923787005</v>
      </c>
    </row>
    <row r="453" spans="1:7" ht="11.25">
      <c r="A453" s="12" t="s">
        <v>486</v>
      </c>
      <c r="B453" t="s">
        <v>487</v>
      </c>
      <c r="C453" s="7">
        <v>251</v>
      </c>
      <c r="D453" s="7"/>
      <c r="E453" s="8">
        <v>0.514942</v>
      </c>
      <c r="F453" s="8"/>
      <c r="G453" s="7">
        <v>487.43353620407737</v>
      </c>
    </row>
    <row r="454" spans="1:7" ht="11.25">
      <c r="A454" s="12" t="s">
        <v>488</v>
      </c>
      <c r="B454" t="s">
        <v>489</v>
      </c>
      <c r="C454" s="7">
        <v>320</v>
      </c>
      <c r="D454" s="7"/>
      <c r="E454" s="8">
        <v>0.428117</v>
      </c>
      <c r="F454" s="8"/>
      <c r="G454" s="7">
        <v>747.4592225956923</v>
      </c>
    </row>
    <row r="455" spans="1:7" ht="11.25">
      <c r="A455" s="12" t="s">
        <v>490</v>
      </c>
      <c r="B455" t="s">
        <v>489</v>
      </c>
      <c r="C455" s="7">
        <v>333</v>
      </c>
      <c r="D455" s="7"/>
      <c r="E455" s="8">
        <v>0.576007</v>
      </c>
      <c r="F455" s="8"/>
      <c r="G455" s="7">
        <v>578.1179742607294</v>
      </c>
    </row>
    <row r="456" spans="1:7" ht="11.25">
      <c r="A456" s="12" t="s">
        <v>491</v>
      </c>
      <c r="B456" t="s">
        <v>492</v>
      </c>
      <c r="C456" s="7">
        <v>509</v>
      </c>
      <c r="D456" s="7"/>
      <c r="E456" s="8">
        <v>0.864151</v>
      </c>
      <c r="F456" s="8"/>
      <c r="G456" s="7">
        <v>589.0174286669807</v>
      </c>
    </row>
    <row r="457" spans="1:7" ht="11.25">
      <c r="A457" s="12" t="s">
        <v>493</v>
      </c>
      <c r="B457" t="s">
        <v>494</v>
      </c>
      <c r="C457" s="7">
        <v>2096</v>
      </c>
      <c r="D457" s="7"/>
      <c r="E457" s="8">
        <v>2.096084</v>
      </c>
      <c r="F457" s="8"/>
      <c r="G457" s="7">
        <v>999.9599252701705</v>
      </c>
    </row>
    <row r="458" spans="1:7" ht="11.25">
      <c r="A458" s="12" t="s">
        <v>495</v>
      </c>
      <c r="B458" t="s">
        <v>494</v>
      </c>
      <c r="C458" s="7">
        <v>60350</v>
      </c>
      <c r="D458" s="7"/>
      <c r="E458" s="8">
        <v>28.931358</v>
      </c>
      <c r="F458" s="8"/>
      <c r="G458" s="7">
        <v>2085.9719063308403</v>
      </c>
    </row>
    <row r="459" spans="1:7" ht="11.25">
      <c r="A459" s="12" t="s">
        <v>496</v>
      </c>
      <c r="B459" t="s">
        <v>494</v>
      </c>
      <c r="C459" s="7">
        <v>759</v>
      </c>
      <c r="D459" s="7"/>
      <c r="E459" s="8">
        <v>0.573871</v>
      </c>
      <c r="F459" s="8"/>
      <c r="G459" s="7">
        <v>1322.5968902418836</v>
      </c>
    </row>
    <row r="460" spans="1:7" ht="11.25">
      <c r="A460" s="12" t="s">
        <v>497</v>
      </c>
      <c r="B460" t="s">
        <v>494</v>
      </c>
      <c r="C460" s="7">
        <v>1950</v>
      </c>
      <c r="D460" s="7"/>
      <c r="E460" s="8">
        <v>1.48757</v>
      </c>
      <c r="F460" s="8"/>
      <c r="G460" s="7">
        <v>1310.8626820922711</v>
      </c>
    </row>
    <row r="461" spans="1:7" ht="11.25">
      <c r="A461" s="12" t="s">
        <v>498</v>
      </c>
      <c r="B461" t="s">
        <v>494</v>
      </c>
      <c r="C461" s="7">
        <v>1649</v>
      </c>
      <c r="D461" s="7"/>
      <c r="E461" s="8">
        <v>0.779323</v>
      </c>
      <c r="F461" s="8"/>
      <c r="G461" s="7">
        <v>2115.939090723615</v>
      </c>
    </row>
    <row r="462" spans="1:7" ht="11.25">
      <c r="A462" s="12" t="s">
        <v>499</v>
      </c>
      <c r="B462" t="s">
        <v>494</v>
      </c>
      <c r="C462" s="7">
        <v>1314</v>
      </c>
      <c r="D462" s="7"/>
      <c r="E462" s="8">
        <v>1.213351</v>
      </c>
      <c r="F462" s="8"/>
      <c r="G462" s="7">
        <v>1082.951264720596</v>
      </c>
    </row>
    <row r="463" spans="1:7" ht="11.25">
      <c r="A463" s="12" t="s">
        <v>500</v>
      </c>
      <c r="B463" t="s">
        <v>501</v>
      </c>
      <c r="C463" s="7">
        <v>9079</v>
      </c>
      <c r="D463" s="7"/>
      <c r="E463" s="8">
        <v>6.153811</v>
      </c>
      <c r="F463" s="8"/>
      <c r="G463" s="7">
        <v>1475.3459279136132</v>
      </c>
    </row>
    <row r="464" spans="1:7" ht="11.25">
      <c r="A464" s="12" t="s">
        <v>502</v>
      </c>
      <c r="B464" t="s">
        <v>501</v>
      </c>
      <c r="C464" s="7">
        <v>363</v>
      </c>
      <c r="D464" s="7"/>
      <c r="E464" s="8">
        <v>0.499637</v>
      </c>
      <c r="F464" s="8"/>
      <c r="G464" s="7">
        <v>726.5274589351869</v>
      </c>
    </row>
    <row r="465" spans="1:7" ht="11.25">
      <c r="A465" s="12" t="s">
        <v>503</v>
      </c>
      <c r="B465" t="s">
        <v>504</v>
      </c>
      <c r="C465" s="7">
        <v>3022</v>
      </c>
      <c r="D465" s="7"/>
      <c r="E465" s="8">
        <v>2.341866</v>
      </c>
      <c r="F465" s="8"/>
      <c r="G465" s="7">
        <v>1290.423961063528</v>
      </c>
    </row>
    <row r="466" spans="1:7" ht="11.25">
      <c r="A466" s="12" t="s">
        <v>505</v>
      </c>
      <c r="B466" t="s">
        <v>504</v>
      </c>
      <c r="C466" s="7">
        <v>1791</v>
      </c>
      <c r="D466" s="7"/>
      <c r="E466" s="8">
        <v>1.835911</v>
      </c>
      <c r="F466" s="8"/>
      <c r="G466" s="7">
        <v>975.5374852048928</v>
      </c>
    </row>
    <row r="467" spans="1:7" ht="11.25">
      <c r="A467" s="12" t="s">
        <v>506</v>
      </c>
      <c r="B467" t="s">
        <v>504</v>
      </c>
      <c r="C467" s="7">
        <v>802</v>
      </c>
      <c r="D467" s="7"/>
      <c r="E467" s="8">
        <v>0.943754</v>
      </c>
      <c r="F467" s="8"/>
      <c r="G467" s="7">
        <v>849.7977227116388</v>
      </c>
    </row>
    <row r="468" spans="1:7" ht="11.25">
      <c r="A468" s="12" t="s">
        <v>507</v>
      </c>
      <c r="B468" t="s">
        <v>508</v>
      </c>
      <c r="C468" s="7">
        <v>5319</v>
      </c>
      <c r="D468" s="7"/>
      <c r="E468" s="8">
        <v>3.563052</v>
      </c>
      <c r="F468" s="8"/>
      <c r="G468" s="7">
        <v>1492.82132284345</v>
      </c>
    </row>
    <row r="469" spans="1:7" ht="11.25">
      <c r="A469" s="12" t="s">
        <v>509</v>
      </c>
      <c r="B469" t="s">
        <v>508</v>
      </c>
      <c r="C469" s="7">
        <v>610</v>
      </c>
      <c r="D469" s="7"/>
      <c r="E469" s="8">
        <v>0.66979</v>
      </c>
      <c r="F469" s="8"/>
      <c r="G469" s="7">
        <v>910.7332148882485</v>
      </c>
    </row>
    <row r="470" spans="1:7" ht="11.25">
      <c r="A470" s="12" t="s">
        <v>510</v>
      </c>
      <c r="B470" t="s">
        <v>511</v>
      </c>
      <c r="C470" s="7">
        <v>451</v>
      </c>
      <c r="D470" s="7"/>
      <c r="E470" s="8">
        <v>0.346609</v>
      </c>
      <c r="F470" s="8"/>
      <c r="G470" s="7">
        <v>1301.1779844147152</v>
      </c>
    </row>
    <row r="471" spans="1:7" ht="11.25">
      <c r="A471" s="12" t="s">
        <v>512</v>
      </c>
      <c r="B471" t="s">
        <v>511</v>
      </c>
      <c r="C471" s="7">
        <v>7898</v>
      </c>
      <c r="D471" s="7"/>
      <c r="E471" s="8">
        <v>6.423446</v>
      </c>
      <c r="F471" s="8"/>
      <c r="G471" s="7">
        <v>1229.5580907818014</v>
      </c>
    </row>
    <row r="472" spans="1:7" ht="11.25">
      <c r="A472" s="12" t="s">
        <v>513</v>
      </c>
      <c r="B472" t="s">
        <v>514</v>
      </c>
      <c r="C472" s="7">
        <v>1445</v>
      </c>
      <c r="D472" s="7"/>
      <c r="E472" s="8">
        <v>1.574802</v>
      </c>
      <c r="F472" s="8"/>
      <c r="G472" s="7">
        <v>917.575669830239</v>
      </c>
    </row>
    <row r="473" spans="1:7" ht="11.25">
      <c r="A473" s="12" t="s">
        <v>515</v>
      </c>
      <c r="B473" t="s">
        <v>514</v>
      </c>
      <c r="C473" s="7">
        <v>549</v>
      </c>
      <c r="D473" s="7"/>
      <c r="E473" s="8">
        <v>0.360138</v>
      </c>
      <c r="F473" s="8"/>
      <c r="G473" s="7">
        <v>1524.415640671076</v>
      </c>
    </row>
    <row r="474" spans="1:7" ht="11.25">
      <c r="A474" s="12" t="s">
        <v>516</v>
      </c>
      <c r="B474" t="s">
        <v>514</v>
      </c>
      <c r="C474" s="7">
        <v>1074</v>
      </c>
      <c r="D474" s="7"/>
      <c r="E474" s="8">
        <v>0.53829</v>
      </c>
      <c r="F474" s="8"/>
      <c r="G474" s="7">
        <v>1995.2070445299</v>
      </c>
    </row>
    <row r="475" spans="1:7" ht="11.25">
      <c r="A475" s="12" t="s">
        <v>517</v>
      </c>
      <c r="B475" t="s">
        <v>518</v>
      </c>
      <c r="C475" s="7">
        <v>6595</v>
      </c>
      <c r="D475" s="7"/>
      <c r="E475" s="8">
        <v>5.720876</v>
      </c>
      <c r="F475" s="8"/>
      <c r="G475" s="7">
        <v>1152.7954809717953</v>
      </c>
    </row>
    <row r="476" spans="1:7" ht="11.25">
      <c r="A476" s="12" t="s">
        <v>519</v>
      </c>
      <c r="B476" t="s">
        <v>518</v>
      </c>
      <c r="C476" s="7">
        <v>233</v>
      </c>
      <c r="D476" s="7"/>
      <c r="E476" s="8">
        <v>0.06377</v>
      </c>
      <c r="F476" s="8"/>
      <c r="G476" s="7">
        <v>3653.7556844911405</v>
      </c>
    </row>
    <row r="477" spans="1:7" ht="11.25">
      <c r="A477" s="12" t="s">
        <v>520</v>
      </c>
      <c r="B477" t="s">
        <v>521</v>
      </c>
      <c r="C477" s="7">
        <v>392</v>
      </c>
      <c r="D477" s="7"/>
      <c r="E477" s="8">
        <v>0.482905</v>
      </c>
      <c r="F477" s="8"/>
      <c r="G477" s="7">
        <v>811.7538646317599</v>
      </c>
    </row>
    <row r="478" spans="1:7" ht="11.25">
      <c r="A478" s="12" t="s">
        <v>522</v>
      </c>
      <c r="B478" t="s">
        <v>523</v>
      </c>
      <c r="C478" s="7">
        <v>433</v>
      </c>
      <c r="D478" s="7"/>
      <c r="E478" s="8">
        <v>0.560049</v>
      </c>
      <c r="F478" s="8"/>
      <c r="G478" s="7">
        <v>773.1466353836896</v>
      </c>
    </row>
    <row r="479" spans="1:7" ht="11.25">
      <c r="A479" s="12" t="s">
        <v>524</v>
      </c>
      <c r="B479" t="s">
        <v>523</v>
      </c>
      <c r="C479" s="7">
        <v>1179</v>
      </c>
      <c r="D479" s="7"/>
      <c r="E479" s="8">
        <v>1.281595</v>
      </c>
      <c r="F479" s="8"/>
      <c r="G479" s="7">
        <v>919.9474092829638</v>
      </c>
    </row>
    <row r="480" spans="1:7" ht="11.25">
      <c r="A480" s="12" t="s">
        <v>525</v>
      </c>
      <c r="B480" t="s">
        <v>526</v>
      </c>
      <c r="C480" s="7">
        <v>3307</v>
      </c>
      <c r="D480" s="7"/>
      <c r="E480" s="8">
        <v>2.89858</v>
      </c>
      <c r="F480" s="8"/>
      <c r="G480" s="7">
        <v>1140.9034768748836</v>
      </c>
    </row>
    <row r="481" spans="1:7" ht="11.25">
      <c r="A481" s="12" t="s">
        <v>527</v>
      </c>
      <c r="B481" t="s">
        <v>526</v>
      </c>
      <c r="C481" s="7">
        <v>211</v>
      </c>
      <c r="D481" s="7"/>
      <c r="E481" s="8">
        <v>0.120608</v>
      </c>
      <c r="F481" s="8"/>
      <c r="G481" s="7">
        <v>1749.4693552666488</v>
      </c>
    </row>
    <row r="482" spans="1:7" ht="11.25">
      <c r="A482" s="12" t="s">
        <v>528</v>
      </c>
      <c r="B482" t="s">
        <v>529</v>
      </c>
      <c r="C482" s="7">
        <v>404</v>
      </c>
      <c r="D482" s="7"/>
      <c r="E482" s="8">
        <v>0.662636</v>
      </c>
      <c r="F482" s="8"/>
      <c r="G482" s="7">
        <v>609.686162538709</v>
      </c>
    </row>
    <row r="483" spans="1:7" ht="11.25">
      <c r="A483" s="12" t="s">
        <v>530</v>
      </c>
      <c r="B483" t="s">
        <v>529</v>
      </c>
      <c r="C483" s="7">
        <v>1957</v>
      </c>
      <c r="D483" s="7"/>
      <c r="E483" s="8">
        <v>2.069666</v>
      </c>
      <c r="F483" s="8"/>
      <c r="G483" s="7">
        <v>945.5631971535505</v>
      </c>
    </row>
    <row r="484" spans="1:7" ht="11.25">
      <c r="A484" s="12" t="s">
        <v>531</v>
      </c>
      <c r="B484" t="s">
        <v>532</v>
      </c>
      <c r="C484" s="7">
        <v>702</v>
      </c>
      <c r="D484" s="7"/>
      <c r="E484" s="8">
        <v>1.181849</v>
      </c>
      <c r="F484" s="8"/>
      <c r="G484" s="7">
        <v>593.9845107116054</v>
      </c>
    </row>
    <row r="485" spans="1:7" ht="11.25">
      <c r="A485" s="12" t="s">
        <v>533</v>
      </c>
      <c r="B485" t="s">
        <v>534</v>
      </c>
      <c r="C485" s="7">
        <v>9002</v>
      </c>
      <c r="D485" s="7"/>
      <c r="E485" s="8">
        <v>5.922058</v>
      </c>
      <c r="F485" s="8"/>
      <c r="G485" s="7">
        <v>1520.0796750048717</v>
      </c>
    </row>
    <row r="486" spans="1:7" ht="11.25">
      <c r="A486" s="12" t="s">
        <v>535</v>
      </c>
      <c r="B486" t="s">
        <v>534</v>
      </c>
      <c r="C486" s="7">
        <v>626</v>
      </c>
      <c r="D486" s="7"/>
      <c r="E486" s="8">
        <v>0.734453</v>
      </c>
      <c r="F486" s="8"/>
      <c r="G486" s="7">
        <v>852.3350030566966</v>
      </c>
    </row>
    <row r="487" spans="1:7" ht="11.25">
      <c r="A487" s="12" t="s">
        <v>536</v>
      </c>
      <c r="B487" t="s">
        <v>537</v>
      </c>
      <c r="C487" s="7">
        <v>792</v>
      </c>
      <c r="D487" s="7"/>
      <c r="E487" s="8">
        <v>0.744338</v>
      </c>
      <c r="F487" s="8"/>
      <c r="G487" s="7">
        <v>1064.0327378153472</v>
      </c>
    </row>
    <row r="488" spans="1:7" ht="11.25">
      <c r="A488" s="12" t="s">
        <v>538</v>
      </c>
      <c r="B488" t="s">
        <v>537</v>
      </c>
      <c r="C488" s="7">
        <v>5024</v>
      </c>
      <c r="D488" s="7"/>
      <c r="E488" s="8">
        <v>2.259151</v>
      </c>
      <c r="F488" s="8"/>
      <c r="G488" s="7">
        <v>2223.8442671605394</v>
      </c>
    </row>
    <row r="489" spans="1:7" ht="11.25">
      <c r="A489" s="12" t="s">
        <v>539</v>
      </c>
      <c r="B489" t="s">
        <v>537</v>
      </c>
      <c r="C489" s="7">
        <v>362</v>
      </c>
      <c r="D489" s="7"/>
      <c r="E489" s="8">
        <v>0.206493</v>
      </c>
      <c r="F489" s="8"/>
      <c r="G489" s="7">
        <v>1753.0860610287032</v>
      </c>
    </row>
    <row r="490" spans="1:7" ht="11.25">
      <c r="A490" s="12" t="s">
        <v>540</v>
      </c>
      <c r="B490" t="s">
        <v>537</v>
      </c>
      <c r="C490" s="7">
        <v>313</v>
      </c>
      <c r="D490" s="7"/>
      <c r="E490" s="8">
        <v>0.503185</v>
      </c>
      <c r="F490" s="8"/>
      <c r="G490" s="7">
        <v>622.0376203583176</v>
      </c>
    </row>
    <row r="491" spans="1:7" ht="22.5">
      <c r="A491" s="12" t="s">
        <v>1355</v>
      </c>
      <c r="B491" t="s">
        <v>7</v>
      </c>
      <c r="C491" s="7">
        <f>SUM(D492:D495)</f>
        <v>142937</v>
      </c>
      <c r="D491" s="7"/>
      <c r="E491" s="8">
        <f>SUM(F492:F495)</f>
        <v>62.180150999999995</v>
      </c>
      <c r="F491" s="8"/>
      <c r="G491" s="7">
        <v>2298.7560773212017</v>
      </c>
    </row>
    <row r="492" spans="1:7" ht="11.25">
      <c r="A492" s="12" t="s">
        <v>1261</v>
      </c>
      <c r="B492" t="s">
        <v>537</v>
      </c>
      <c r="C492" s="7"/>
      <c r="D492" s="7">
        <v>37936</v>
      </c>
      <c r="E492" s="8"/>
      <c r="F492" s="8">
        <v>17.162815</v>
      </c>
      <c r="G492" s="7">
        <v>2210.3600137856174</v>
      </c>
    </row>
    <row r="493" spans="1:7" ht="11.25">
      <c r="A493" s="12" t="s">
        <v>1261</v>
      </c>
      <c r="B493" t="s">
        <v>541</v>
      </c>
      <c r="C493" s="7"/>
      <c r="D493" s="7">
        <v>96915</v>
      </c>
      <c r="E493" s="8"/>
      <c r="F493" s="8">
        <v>41.238839</v>
      </c>
      <c r="G493" s="7">
        <v>2350.09040870428</v>
      </c>
    </row>
    <row r="494" spans="1:7" ht="11.25">
      <c r="A494" s="12" t="s">
        <v>1261</v>
      </c>
      <c r="B494" t="s">
        <v>542</v>
      </c>
      <c r="C494" s="7"/>
      <c r="D494" s="7">
        <v>946</v>
      </c>
      <c r="E494" s="8"/>
      <c r="F494" s="8">
        <v>0.491376</v>
      </c>
      <c r="G494" s="7">
        <v>1925.205952264661</v>
      </c>
    </row>
    <row r="495" spans="1:7" ht="11.25">
      <c r="A495" s="12" t="s">
        <v>1261</v>
      </c>
      <c r="B495" t="s">
        <v>543</v>
      </c>
      <c r="C495" s="7"/>
      <c r="D495" s="7">
        <v>7140</v>
      </c>
      <c r="E495" s="8"/>
      <c r="F495" s="8">
        <v>3.287121</v>
      </c>
      <c r="G495" s="7">
        <v>2172.1135303507235</v>
      </c>
    </row>
    <row r="496" spans="1:7" ht="11.25">
      <c r="A496" s="12" t="s">
        <v>544</v>
      </c>
      <c r="B496" t="s">
        <v>541</v>
      </c>
      <c r="C496" s="7">
        <v>378</v>
      </c>
      <c r="D496" s="7"/>
      <c r="E496" s="8">
        <v>0.191227</v>
      </c>
      <c r="F496" s="8"/>
      <c r="G496" s="7">
        <v>1976.7083100189825</v>
      </c>
    </row>
    <row r="497" spans="1:7" ht="11.25">
      <c r="A497" s="12" t="s">
        <v>1356</v>
      </c>
      <c r="B497" t="s">
        <v>7</v>
      </c>
      <c r="C497" s="7">
        <f>SUM(D498:D499)</f>
        <v>38224</v>
      </c>
      <c r="D497" s="7"/>
      <c r="E497" s="8">
        <f>SUM(F498:F499)</f>
        <v>21.374481</v>
      </c>
      <c r="F497" s="8"/>
      <c r="G497" s="7">
        <v>1788.3007311382205</v>
      </c>
    </row>
    <row r="498" spans="1:7" ht="11.25">
      <c r="A498" s="12" t="s">
        <v>1261</v>
      </c>
      <c r="B498" t="s">
        <v>545</v>
      </c>
      <c r="C498" s="7"/>
      <c r="D498" s="7">
        <v>28993</v>
      </c>
      <c r="E498" s="8"/>
      <c r="F498" s="8">
        <v>14.0155</v>
      </c>
      <c r="G498" s="7">
        <v>2068.638293318112</v>
      </c>
    </row>
    <row r="499" spans="1:7" ht="11.25">
      <c r="A499" s="12" t="s">
        <v>1261</v>
      </c>
      <c r="B499" t="s">
        <v>546</v>
      </c>
      <c r="C499" s="7"/>
      <c r="D499" s="7">
        <v>9231</v>
      </c>
      <c r="E499" s="8"/>
      <c r="F499" s="8">
        <v>7.358981</v>
      </c>
      <c r="G499" s="7">
        <v>1254.3856275753396</v>
      </c>
    </row>
    <row r="500" spans="1:7" ht="11.25">
      <c r="A500" s="12" t="s">
        <v>547</v>
      </c>
      <c r="B500" t="s">
        <v>548</v>
      </c>
      <c r="C500" s="7">
        <v>2089</v>
      </c>
      <c r="D500" s="7"/>
      <c r="E500" s="8">
        <v>2.120763</v>
      </c>
      <c r="F500" s="8"/>
      <c r="G500" s="7">
        <v>985.0228431936996</v>
      </c>
    </row>
    <row r="501" spans="1:7" ht="11.25">
      <c r="A501" s="12" t="s">
        <v>549</v>
      </c>
      <c r="B501" t="s">
        <v>550</v>
      </c>
      <c r="C501" s="7">
        <v>1579</v>
      </c>
      <c r="D501" s="7"/>
      <c r="E501" s="8">
        <v>1.676542</v>
      </c>
      <c r="F501" s="8"/>
      <c r="G501" s="7">
        <v>941.8195309154199</v>
      </c>
    </row>
    <row r="502" spans="1:7" ht="11.25">
      <c r="A502" s="12" t="s">
        <v>551</v>
      </c>
      <c r="B502" t="s">
        <v>552</v>
      </c>
      <c r="C502" s="7">
        <v>693</v>
      </c>
      <c r="D502" s="7"/>
      <c r="E502" s="8">
        <v>0.713838</v>
      </c>
      <c r="F502" s="8"/>
      <c r="G502" s="7">
        <v>970.808502769536</v>
      </c>
    </row>
    <row r="503" spans="1:7" ht="11.25">
      <c r="A503" s="12" t="s">
        <v>553</v>
      </c>
      <c r="B503" t="s">
        <v>554</v>
      </c>
      <c r="C503" s="7">
        <v>4476</v>
      </c>
      <c r="D503" s="7"/>
      <c r="E503" s="8">
        <v>2.541424</v>
      </c>
      <c r="F503" s="8"/>
      <c r="G503" s="7">
        <v>1761.2173332745735</v>
      </c>
    </row>
    <row r="504" spans="1:7" ht="11.25">
      <c r="A504" s="12" t="s">
        <v>555</v>
      </c>
      <c r="B504" t="s">
        <v>554</v>
      </c>
      <c r="C504" s="7">
        <v>2105</v>
      </c>
      <c r="D504" s="7"/>
      <c r="E504" s="8">
        <v>1.365414</v>
      </c>
      <c r="F504" s="8"/>
      <c r="G504" s="7">
        <v>1541.656962650156</v>
      </c>
    </row>
    <row r="505" spans="1:7" ht="11.25">
      <c r="A505" s="12" t="s">
        <v>556</v>
      </c>
      <c r="B505" t="s">
        <v>554</v>
      </c>
      <c r="C505" s="7">
        <v>1686</v>
      </c>
      <c r="D505" s="7"/>
      <c r="E505" s="8">
        <v>1.217953</v>
      </c>
      <c r="F505" s="8"/>
      <c r="G505" s="7">
        <v>1384.289869970352</v>
      </c>
    </row>
    <row r="506" spans="1:7" ht="11.25">
      <c r="A506" s="12" t="s">
        <v>557</v>
      </c>
      <c r="B506" t="s">
        <v>554</v>
      </c>
      <c r="C506" s="7">
        <v>368</v>
      </c>
      <c r="D506" s="7"/>
      <c r="E506" s="8">
        <v>0.229831</v>
      </c>
      <c r="F506" s="8"/>
      <c r="G506" s="7">
        <v>1601.176516657892</v>
      </c>
    </row>
    <row r="507" spans="1:7" ht="11.25">
      <c r="A507" s="12" t="s">
        <v>558</v>
      </c>
      <c r="B507" t="s">
        <v>554</v>
      </c>
      <c r="C507" s="7">
        <v>384</v>
      </c>
      <c r="D507" s="7"/>
      <c r="E507" s="8">
        <v>0.512919</v>
      </c>
      <c r="F507" s="8"/>
      <c r="G507" s="7">
        <v>748.656220572839</v>
      </c>
    </row>
    <row r="508" spans="1:7" ht="11.25">
      <c r="A508" s="12" t="s">
        <v>559</v>
      </c>
      <c r="B508" t="s">
        <v>554</v>
      </c>
      <c r="C508" s="7">
        <v>306</v>
      </c>
      <c r="D508" s="7"/>
      <c r="E508" s="8">
        <v>0.320081</v>
      </c>
      <c r="F508" s="8"/>
      <c r="G508" s="7">
        <v>956.0080104723492</v>
      </c>
    </row>
    <row r="509" spans="1:7" ht="11.25">
      <c r="A509" s="12" t="s">
        <v>560</v>
      </c>
      <c r="B509" t="s">
        <v>561</v>
      </c>
      <c r="C509" s="7">
        <v>440</v>
      </c>
      <c r="D509" s="7"/>
      <c r="E509" s="8">
        <v>0.529623</v>
      </c>
      <c r="F509" s="8"/>
      <c r="G509" s="7">
        <v>830.7796300387257</v>
      </c>
    </row>
    <row r="510" spans="1:7" ht="11.25">
      <c r="A510" s="12" t="s">
        <v>562</v>
      </c>
      <c r="B510" t="s">
        <v>561</v>
      </c>
      <c r="C510" s="7">
        <v>5798</v>
      </c>
      <c r="D510" s="7"/>
      <c r="E510" s="8">
        <v>2.676462</v>
      </c>
      <c r="F510" s="8"/>
      <c r="G510" s="7">
        <v>2166.292665466575</v>
      </c>
    </row>
    <row r="511" spans="1:7" ht="11.25">
      <c r="A511" s="12" t="s">
        <v>1357</v>
      </c>
      <c r="B511" t="s">
        <v>7</v>
      </c>
      <c r="C511" s="7">
        <f>SUM(D512:D513)</f>
        <v>6738</v>
      </c>
      <c r="D511" s="7"/>
      <c r="E511" s="8">
        <f>SUM(F512:F513)</f>
        <v>4.587093</v>
      </c>
      <c r="F511" s="8"/>
      <c r="G511" s="7">
        <v>1468.90416217853</v>
      </c>
    </row>
    <row r="512" spans="1:7" ht="11.25">
      <c r="A512" s="12" t="s">
        <v>1261</v>
      </c>
      <c r="B512" t="s">
        <v>561</v>
      </c>
      <c r="C512" s="7"/>
      <c r="D512" s="7">
        <v>921</v>
      </c>
      <c r="E512" s="8"/>
      <c r="F512" s="8">
        <v>0.879679</v>
      </c>
      <c r="G512" s="7">
        <v>1046.9728162204622</v>
      </c>
    </row>
    <row r="513" spans="1:7" ht="11.25">
      <c r="A513" s="12" t="s">
        <v>1261</v>
      </c>
      <c r="B513" t="s">
        <v>563</v>
      </c>
      <c r="C513" s="7"/>
      <c r="D513" s="7">
        <v>5817</v>
      </c>
      <c r="E513" s="8"/>
      <c r="F513" s="8">
        <v>3.707414</v>
      </c>
      <c r="G513" s="7">
        <v>1569.018188958665</v>
      </c>
    </row>
    <row r="514" spans="1:7" ht="11.25">
      <c r="A514" s="12" t="s">
        <v>1358</v>
      </c>
      <c r="B514" t="s">
        <v>7</v>
      </c>
      <c r="C514" s="7">
        <f>SUM(D515:D516)</f>
        <v>5057</v>
      </c>
      <c r="D514" s="7"/>
      <c r="E514" s="8">
        <f>SUM(F515:F516)</f>
        <v>2.915729</v>
      </c>
      <c r="F514" s="8"/>
      <c r="G514" s="7">
        <v>1734.38615179943</v>
      </c>
    </row>
    <row r="515" spans="1:7" ht="11.25">
      <c r="A515" s="12" t="s">
        <v>1261</v>
      </c>
      <c r="B515" t="s">
        <v>561</v>
      </c>
      <c r="C515" s="7"/>
      <c r="D515" s="7">
        <v>2770</v>
      </c>
      <c r="E515" s="8"/>
      <c r="F515" s="8">
        <v>1.835224</v>
      </c>
      <c r="G515" s="7">
        <v>1509.352536802047</v>
      </c>
    </row>
    <row r="516" spans="1:7" ht="11.25">
      <c r="A516" s="12" t="s">
        <v>1261</v>
      </c>
      <c r="B516" t="s">
        <v>563</v>
      </c>
      <c r="C516" s="7"/>
      <c r="D516" s="7">
        <v>2287</v>
      </c>
      <c r="E516" s="8"/>
      <c r="F516" s="8">
        <v>1.080505</v>
      </c>
      <c r="G516" s="7">
        <v>2116.6028847622174</v>
      </c>
    </row>
    <row r="517" spans="1:7" ht="11.25">
      <c r="A517" s="12" t="s">
        <v>564</v>
      </c>
      <c r="B517" t="s">
        <v>563</v>
      </c>
      <c r="C517" s="7">
        <v>423</v>
      </c>
      <c r="D517" s="7"/>
      <c r="E517" s="8">
        <v>0.364897</v>
      </c>
      <c r="F517" s="8"/>
      <c r="G517" s="7">
        <v>1159.2312351156627</v>
      </c>
    </row>
    <row r="518" spans="1:7" ht="11.25">
      <c r="A518" s="12" t="s">
        <v>565</v>
      </c>
      <c r="B518" t="s">
        <v>563</v>
      </c>
      <c r="C518" s="7">
        <v>2197</v>
      </c>
      <c r="D518" s="7"/>
      <c r="E518" s="8">
        <v>0.759235</v>
      </c>
      <c r="F518" s="8"/>
      <c r="G518" s="7">
        <v>2893.702213412185</v>
      </c>
    </row>
    <row r="519" spans="1:7" ht="11.25">
      <c r="A519" s="12" t="s">
        <v>1359</v>
      </c>
      <c r="B519" t="s">
        <v>7</v>
      </c>
      <c r="C519" s="7">
        <f>SUM(D520:D522)</f>
        <v>7841</v>
      </c>
      <c r="D519" s="7"/>
      <c r="E519" s="8">
        <f>SUM(F520:F522)</f>
        <v>4.225566</v>
      </c>
      <c r="F519" s="8"/>
      <c r="G519" s="7">
        <v>1855.6094023853848</v>
      </c>
    </row>
    <row r="520" spans="1:7" ht="11.25">
      <c r="A520" s="12" t="s">
        <v>1261</v>
      </c>
      <c r="B520" t="s">
        <v>537</v>
      </c>
      <c r="C520" s="7"/>
      <c r="D520" s="7">
        <v>1324</v>
      </c>
      <c r="E520" s="8"/>
      <c r="F520" s="8">
        <v>0.767387</v>
      </c>
      <c r="G520" s="7">
        <v>1725.3354565558186</v>
      </c>
    </row>
    <row r="521" spans="1:7" ht="11.25">
      <c r="A521" s="12" t="s">
        <v>1261</v>
      </c>
      <c r="B521" t="s">
        <v>563</v>
      </c>
      <c r="C521" s="7"/>
      <c r="D521" s="7">
        <v>0</v>
      </c>
      <c r="E521" s="8"/>
      <c r="F521" s="8">
        <v>0.005238</v>
      </c>
      <c r="G521" s="7">
        <v>0</v>
      </c>
    </row>
    <row r="522" spans="1:7" ht="11.25">
      <c r="A522" s="12" t="s">
        <v>1261</v>
      </c>
      <c r="B522" t="s">
        <v>566</v>
      </c>
      <c r="C522" s="7"/>
      <c r="D522" s="7">
        <v>6517</v>
      </c>
      <c r="E522" s="8"/>
      <c r="F522" s="8">
        <v>3.452941</v>
      </c>
      <c r="G522" s="7">
        <v>1887.376587089093</v>
      </c>
    </row>
    <row r="523" spans="1:7" ht="11.25">
      <c r="A523" s="12" t="s">
        <v>567</v>
      </c>
      <c r="B523" t="s">
        <v>566</v>
      </c>
      <c r="C523" s="7">
        <v>695</v>
      </c>
      <c r="D523" s="7"/>
      <c r="E523" s="8">
        <v>0.635655</v>
      </c>
      <c r="F523" s="8"/>
      <c r="G523" s="7">
        <v>1093.3603920365608</v>
      </c>
    </row>
    <row r="524" spans="1:7" ht="11.25">
      <c r="A524" s="12" t="s">
        <v>568</v>
      </c>
      <c r="B524" t="s">
        <v>566</v>
      </c>
      <c r="C524" s="7">
        <v>234</v>
      </c>
      <c r="D524" s="7"/>
      <c r="E524" s="8">
        <v>0.230551</v>
      </c>
      <c r="F524" s="8"/>
      <c r="G524" s="7">
        <v>1014.959813663788</v>
      </c>
    </row>
    <row r="525" spans="1:7" ht="11.25">
      <c r="A525" s="12" t="s">
        <v>569</v>
      </c>
      <c r="B525" t="s">
        <v>542</v>
      </c>
      <c r="C525" s="7">
        <v>5812</v>
      </c>
      <c r="D525" s="7"/>
      <c r="E525" s="8">
        <v>3.194143</v>
      </c>
      <c r="F525" s="8"/>
      <c r="G525" s="7">
        <v>1819.580400752252</v>
      </c>
    </row>
    <row r="526" spans="1:7" ht="11.25">
      <c r="A526" s="12" t="s">
        <v>570</v>
      </c>
      <c r="B526" t="s">
        <v>542</v>
      </c>
      <c r="C526" s="7">
        <v>486</v>
      </c>
      <c r="D526" s="7"/>
      <c r="E526" s="8">
        <v>0.122951</v>
      </c>
      <c r="F526" s="8"/>
      <c r="G526" s="7">
        <v>3952.794202568503</v>
      </c>
    </row>
    <row r="527" spans="1:7" ht="11.25">
      <c r="A527" s="12" t="s">
        <v>571</v>
      </c>
      <c r="B527" t="s">
        <v>542</v>
      </c>
      <c r="C527" s="7">
        <v>607</v>
      </c>
      <c r="D527" s="7"/>
      <c r="E527" s="8">
        <v>0.314874</v>
      </c>
      <c r="F527" s="8"/>
      <c r="G527" s="7">
        <v>1927.7552290757574</v>
      </c>
    </row>
    <row r="528" spans="1:7" ht="11.25">
      <c r="A528" s="12" t="s">
        <v>1360</v>
      </c>
      <c r="B528" t="s">
        <v>7</v>
      </c>
      <c r="C528" s="7">
        <f>SUM(D529:D531)</f>
        <v>7785</v>
      </c>
      <c r="D528" s="7"/>
      <c r="E528" s="8">
        <f>SUM(F529:F531)</f>
        <v>5.808438</v>
      </c>
      <c r="F528" s="8"/>
      <c r="G528" s="7">
        <v>1340.2914862825428</v>
      </c>
    </row>
    <row r="529" spans="1:7" ht="11.25">
      <c r="A529" s="12" t="s">
        <v>1261</v>
      </c>
      <c r="B529" t="s">
        <v>537</v>
      </c>
      <c r="C529" s="7"/>
      <c r="D529" s="7">
        <v>1</v>
      </c>
      <c r="E529" s="8"/>
      <c r="F529" s="8">
        <v>0.08831</v>
      </c>
      <c r="G529" s="7">
        <v>11.323745895142114</v>
      </c>
    </row>
    <row r="530" spans="1:7" ht="11.25">
      <c r="A530" s="12" t="s">
        <v>1261</v>
      </c>
      <c r="B530" t="s">
        <v>541</v>
      </c>
      <c r="C530" s="7"/>
      <c r="D530" s="7">
        <v>43</v>
      </c>
      <c r="E530" s="8"/>
      <c r="F530" s="8">
        <v>0.067387</v>
      </c>
      <c r="G530" s="7">
        <v>638.10527253031</v>
      </c>
    </row>
    <row r="531" spans="1:7" ht="11.25">
      <c r="A531" s="12" t="s">
        <v>1261</v>
      </c>
      <c r="B531" t="s">
        <v>542</v>
      </c>
      <c r="C531" s="7"/>
      <c r="D531" s="7">
        <v>7741</v>
      </c>
      <c r="E531" s="8"/>
      <c r="F531" s="8">
        <v>5.652741</v>
      </c>
      <c r="G531" s="7">
        <v>1369.4241430838597</v>
      </c>
    </row>
    <row r="532" spans="1:7" ht="11.25">
      <c r="A532" s="12" t="s">
        <v>572</v>
      </c>
      <c r="B532" t="s">
        <v>573</v>
      </c>
      <c r="C532" s="7">
        <v>5001</v>
      </c>
      <c r="D532" s="7"/>
      <c r="E532" s="8">
        <v>4.131024</v>
      </c>
      <c r="F532" s="8"/>
      <c r="G532" s="7">
        <v>1210.5957263864843</v>
      </c>
    </row>
    <row r="533" spans="1:7" ht="11.25">
      <c r="A533" s="12" t="s">
        <v>574</v>
      </c>
      <c r="B533" t="s">
        <v>573</v>
      </c>
      <c r="C533" s="7">
        <v>2181</v>
      </c>
      <c r="D533" s="7"/>
      <c r="E533" s="8">
        <v>2.169578</v>
      </c>
      <c r="F533" s="8"/>
      <c r="G533" s="7">
        <v>1005.2646182806058</v>
      </c>
    </row>
    <row r="534" spans="1:7" ht="11.25">
      <c r="A534" s="12" t="s">
        <v>575</v>
      </c>
      <c r="B534" t="s">
        <v>576</v>
      </c>
      <c r="C534" s="7">
        <v>441</v>
      </c>
      <c r="D534" s="7"/>
      <c r="E534" s="8">
        <v>0.733783</v>
      </c>
      <c r="F534" s="8"/>
      <c r="G534" s="7">
        <v>600.9951170850238</v>
      </c>
    </row>
    <row r="535" spans="1:7" ht="11.25">
      <c r="A535" s="12" t="s">
        <v>577</v>
      </c>
      <c r="B535" t="s">
        <v>578</v>
      </c>
      <c r="C535" s="7">
        <v>1047</v>
      </c>
      <c r="D535" s="7"/>
      <c r="E535" s="8">
        <v>1.024105</v>
      </c>
      <c r="F535" s="8"/>
      <c r="G535" s="7">
        <v>1022.3561060633431</v>
      </c>
    </row>
    <row r="536" spans="1:7" ht="11.25">
      <c r="A536" s="12" t="s">
        <v>579</v>
      </c>
      <c r="B536" t="s">
        <v>580</v>
      </c>
      <c r="C536" s="7">
        <v>4419</v>
      </c>
      <c r="D536" s="7"/>
      <c r="E536" s="8">
        <v>4.092438</v>
      </c>
      <c r="F536" s="8"/>
      <c r="G536" s="7">
        <v>1079.7964440756343</v>
      </c>
    </row>
    <row r="537" spans="1:7" ht="11.25">
      <c r="A537" s="12" t="s">
        <v>581</v>
      </c>
      <c r="B537" t="s">
        <v>582</v>
      </c>
      <c r="C537" s="7">
        <v>498</v>
      </c>
      <c r="D537" s="7"/>
      <c r="E537" s="8">
        <v>0.664369</v>
      </c>
      <c r="F537" s="8"/>
      <c r="G537" s="7">
        <v>749.5834393236289</v>
      </c>
    </row>
    <row r="538" spans="1:7" ht="11.25">
      <c r="A538" s="12" t="s">
        <v>583</v>
      </c>
      <c r="B538" t="s">
        <v>584</v>
      </c>
      <c r="C538" s="7">
        <v>342</v>
      </c>
      <c r="D538" s="7"/>
      <c r="E538" s="8">
        <v>0.466153</v>
      </c>
      <c r="F538" s="8"/>
      <c r="G538" s="7">
        <v>733.6646980712342</v>
      </c>
    </row>
    <row r="539" spans="1:7" ht="11.25">
      <c r="A539" s="12" t="s">
        <v>585</v>
      </c>
      <c r="B539" t="s">
        <v>586</v>
      </c>
      <c r="C539" s="7">
        <v>2368</v>
      </c>
      <c r="D539" s="7"/>
      <c r="E539" s="8">
        <v>2.17853</v>
      </c>
      <c r="F539" s="8"/>
      <c r="G539" s="7">
        <v>1086.971489949645</v>
      </c>
    </row>
    <row r="540" spans="1:7" ht="11.25">
      <c r="A540" s="12" t="s">
        <v>587</v>
      </c>
      <c r="B540" t="s">
        <v>586</v>
      </c>
      <c r="C540" s="7">
        <v>1013</v>
      </c>
      <c r="D540" s="7"/>
      <c r="E540" s="8">
        <v>0.910551</v>
      </c>
      <c r="F540" s="8"/>
      <c r="G540" s="7">
        <v>1112.513192561427</v>
      </c>
    </row>
    <row r="541" spans="1:7" ht="11.25">
      <c r="A541" s="12" t="s">
        <v>588</v>
      </c>
      <c r="B541" t="s">
        <v>586</v>
      </c>
      <c r="C541" s="7">
        <v>222</v>
      </c>
      <c r="D541" s="7"/>
      <c r="E541" s="8">
        <v>0.376541</v>
      </c>
      <c r="F541" s="8"/>
      <c r="G541" s="7">
        <v>589.577230633583</v>
      </c>
    </row>
    <row r="542" spans="1:7" ht="11.25">
      <c r="A542" s="12" t="s">
        <v>589</v>
      </c>
      <c r="B542" t="s">
        <v>546</v>
      </c>
      <c r="C542" s="7">
        <v>295</v>
      </c>
      <c r="D542" s="7"/>
      <c r="E542" s="8">
        <v>0.444806</v>
      </c>
      <c r="F542" s="8"/>
      <c r="G542" s="7">
        <v>663.2104782759226</v>
      </c>
    </row>
    <row r="543" spans="1:7" ht="11.25">
      <c r="A543" s="12" t="s">
        <v>590</v>
      </c>
      <c r="B543" t="s">
        <v>546</v>
      </c>
      <c r="C543" s="7">
        <v>3083</v>
      </c>
      <c r="D543" s="7"/>
      <c r="E543" s="8">
        <v>2.610678</v>
      </c>
      <c r="F543" s="8"/>
      <c r="G543" s="7">
        <v>1180.9192861011584</v>
      </c>
    </row>
    <row r="544" spans="1:7" ht="11.25">
      <c r="A544" s="12" t="s">
        <v>591</v>
      </c>
      <c r="B544" t="s">
        <v>546</v>
      </c>
      <c r="C544" s="7">
        <v>6199</v>
      </c>
      <c r="D544" s="7"/>
      <c r="E544" s="8">
        <v>4.359571</v>
      </c>
      <c r="F544" s="8"/>
      <c r="G544" s="7">
        <v>1421.9289008023954</v>
      </c>
    </row>
    <row r="545" spans="1:7" ht="11.25">
      <c r="A545" s="12" t="s">
        <v>592</v>
      </c>
      <c r="B545" t="s">
        <v>546</v>
      </c>
      <c r="C545" s="7">
        <v>237</v>
      </c>
      <c r="D545" s="7"/>
      <c r="E545" s="8">
        <v>0.374385</v>
      </c>
      <c r="F545" s="8"/>
      <c r="G545" s="7">
        <v>633.038182619496</v>
      </c>
    </row>
    <row r="546" spans="1:7" ht="11.25">
      <c r="A546" s="12" t="s">
        <v>593</v>
      </c>
      <c r="B546" t="s">
        <v>546</v>
      </c>
      <c r="C546" s="7">
        <v>570</v>
      </c>
      <c r="D546" s="7"/>
      <c r="E546" s="8">
        <v>0.720674</v>
      </c>
      <c r="F546" s="8"/>
      <c r="G546" s="7">
        <v>790.9262717955692</v>
      </c>
    </row>
    <row r="547" spans="1:7" ht="11.25">
      <c r="A547" s="12" t="s">
        <v>1361</v>
      </c>
      <c r="B547" t="s">
        <v>7</v>
      </c>
      <c r="C547" s="7">
        <f>SUM(D548:D549)</f>
        <v>1163</v>
      </c>
      <c r="D547" s="7"/>
      <c r="E547" s="8">
        <f>SUM(F548:F549)</f>
        <v>0.95312</v>
      </c>
      <c r="F547" s="8"/>
      <c r="G547" s="7">
        <v>1220.2031223770355</v>
      </c>
    </row>
    <row r="548" spans="1:7" ht="11.25">
      <c r="A548" s="12" t="s">
        <v>1261</v>
      </c>
      <c r="B548" t="s">
        <v>586</v>
      </c>
      <c r="C548" s="7"/>
      <c r="D548" s="7">
        <v>29</v>
      </c>
      <c r="E548" s="8"/>
      <c r="F548" s="8">
        <v>0.057506</v>
      </c>
      <c r="G548" s="7">
        <v>504.2952039787153</v>
      </c>
    </row>
    <row r="549" spans="1:7" ht="11.25">
      <c r="A549" s="12" t="s">
        <v>1261</v>
      </c>
      <c r="B549" t="s">
        <v>546</v>
      </c>
      <c r="C549" s="7"/>
      <c r="D549" s="7">
        <v>1134</v>
      </c>
      <c r="E549" s="8"/>
      <c r="F549" s="8">
        <v>0.895614</v>
      </c>
      <c r="G549" s="7">
        <v>1266.1704707608412</v>
      </c>
    </row>
    <row r="550" spans="1:7" ht="11.25">
      <c r="A550" s="12" t="s">
        <v>594</v>
      </c>
      <c r="B550" t="s">
        <v>595</v>
      </c>
      <c r="C550" s="7">
        <v>605</v>
      </c>
      <c r="D550" s="7"/>
      <c r="E550" s="8">
        <v>0.832173</v>
      </c>
      <c r="F550" s="8"/>
      <c r="G550" s="7">
        <v>727.0122919152627</v>
      </c>
    </row>
    <row r="551" spans="1:7" ht="11.25">
      <c r="A551" s="12" t="s">
        <v>596</v>
      </c>
      <c r="B551" t="s">
        <v>595</v>
      </c>
      <c r="C551" s="7">
        <v>503</v>
      </c>
      <c r="D551" s="7"/>
      <c r="E551" s="8">
        <v>0.673679</v>
      </c>
      <c r="F551" s="8"/>
      <c r="G551" s="7">
        <v>746.6463998432488</v>
      </c>
    </row>
    <row r="552" spans="1:7" ht="11.25">
      <c r="A552" s="12" t="s">
        <v>597</v>
      </c>
      <c r="B552" t="s">
        <v>595</v>
      </c>
      <c r="C552" s="7">
        <v>400</v>
      </c>
      <c r="D552" s="7"/>
      <c r="E552" s="8">
        <v>0.682218</v>
      </c>
      <c r="F552" s="8"/>
      <c r="G552" s="7">
        <v>586.3228469492157</v>
      </c>
    </row>
    <row r="553" spans="1:7" ht="11.25">
      <c r="A553" s="12" t="s">
        <v>598</v>
      </c>
      <c r="B553" t="s">
        <v>599</v>
      </c>
      <c r="C553" s="7">
        <v>392</v>
      </c>
      <c r="D553" s="7"/>
      <c r="E553" s="8">
        <v>0.644043</v>
      </c>
      <c r="F553" s="8"/>
      <c r="G553" s="7">
        <v>608.6550121653368</v>
      </c>
    </row>
    <row r="554" spans="1:7" ht="22.5">
      <c r="A554" s="12" t="s">
        <v>600</v>
      </c>
      <c r="B554" t="s">
        <v>546</v>
      </c>
      <c r="C554" s="7">
        <v>8545</v>
      </c>
      <c r="D554" s="7"/>
      <c r="E554" s="8">
        <v>7.274093000000001</v>
      </c>
      <c r="F554" s="8"/>
      <c r="G554" s="7">
        <v>1174.716902849606</v>
      </c>
    </row>
    <row r="555" spans="1:7" ht="11.25">
      <c r="A555" s="12" t="s">
        <v>601</v>
      </c>
      <c r="B555" t="s">
        <v>602</v>
      </c>
      <c r="C555" s="7">
        <v>203383</v>
      </c>
      <c r="D555" s="7"/>
      <c r="E555" s="8">
        <v>84.742436</v>
      </c>
      <c r="F555" s="8"/>
      <c r="G555" s="7">
        <v>2400.0136130143815</v>
      </c>
    </row>
    <row r="556" spans="1:7" ht="11.25">
      <c r="A556" s="12" t="s">
        <v>603</v>
      </c>
      <c r="B556" t="s">
        <v>602</v>
      </c>
      <c r="C556" s="7">
        <v>834</v>
      </c>
      <c r="D556" s="7"/>
      <c r="E556" s="8">
        <v>0.957883</v>
      </c>
      <c r="F556" s="8"/>
      <c r="G556" s="7">
        <v>870.6700087588985</v>
      </c>
    </row>
    <row r="557" spans="1:7" ht="11.25">
      <c r="A557" s="12" t="s">
        <v>604</v>
      </c>
      <c r="B557" t="s">
        <v>602</v>
      </c>
      <c r="C557" s="7">
        <v>632</v>
      </c>
      <c r="D557" s="7"/>
      <c r="E557" s="8">
        <v>0.911285</v>
      </c>
      <c r="F557" s="8"/>
      <c r="G557" s="7">
        <v>693.5261745776568</v>
      </c>
    </row>
    <row r="558" spans="1:7" ht="11.25">
      <c r="A558" s="12" t="s">
        <v>605</v>
      </c>
      <c r="B558" t="s">
        <v>602</v>
      </c>
      <c r="C558" s="7">
        <v>2494</v>
      </c>
      <c r="D558" s="7"/>
      <c r="E558" s="8">
        <v>1.376141</v>
      </c>
      <c r="F558" s="8"/>
      <c r="G558" s="7">
        <v>1812.3142904687818</v>
      </c>
    </row>
    <row r="559" spans="1:7" ht="11.25">
      <c r="A559" s="12" t="s">
        <v>606</v>
      </c>
      <c r="B559" t="s">
        <v>602</v>
      </c>
      <c r="C559" s="7">
        <v>5987</v>
      </c>
      <c r="D559" s="7"/>
      <c r="E559" s="8">
        <v>3.329364</v>
      </c>
      <c r="F559" s="8"/>
      <c r="G559" s="7">
        <v>1798.2413457945722</v>
      </c>
    </row>
    <row r="560" spans="1:7" ht="11.25">
      <c r="A560" s="12" t="s">
        <v>607</v>
      </c>
      <c r="B560" t="s">
        <v>602</v>
      </c>
      <c r="C560" s="7">
        <v>1720</v>
      </c>
      <c r="D560" s="7"/>
      <c r="E560" s="8">
        <v>1.862323</v>
      </c>
      <c r="F560" s="8"/>
      <c r="G560" s="7">
        <v>923.5777037603037</v>
      </c>
    </row>
    <row r="561" spans="1:7" ht="11.25">
      <c r="A561" s="12" t="s">
        <v>608</v>
      </c>
      <c r="B561" t="s">
        <v>602</v>
      </c>
      <c r="C561" s="7">
        <v>2729</v>
      </c>
      <c r="D561" s="7"/>
      <c r="E561" s="8">
        <v>2.206363</v>
      </c>
      <c r="F561" s="8"/>
      <c r="G561" s="7">
        <v>1236.8771593794856</v>
      </c>
    </row>
    <row r="562" spans="1:7" ht="11.25">
      <c r="A562" s="12" t="s">
        <v>609</v>
      </c>
      <c r="B562" t="s">
        <v>610</v>
      </c>
      <c r="C562" s="7">
        <v>838</v>
      </c>
      <c r="D562" s="7"/>
      <c r="E562" s="8">
        <v>1.151477</v>
      </c>
      <c r="F562" s="8"/>
      <c r="G562" s="7">
        <v>727.7609539747646</v>
      </c>
    </row>
    <row r="563" spans="1:7" ht="11.25">
      <c r="A563" s="12" t="s">
        <v>611</v>
      </c>
      <c r="B563" t="s">
        <v>610</v>
      </c>
      <c r="C563" s="7">
        <v>608</v>
      </c>
      <c r="D563" s="7"/>
      <c r="E563" s="8">
        <v>0.947021</v>
      </c>
      <c r="F563" s="8"/>
      <c r="G563" s="7">
        <v>642.0132182918858</v>
      </c>
    </row>
    <row r="564" spans="1:7" ht="11.25">
      <c r="A564" s="12" t="s">
        <v>612</v>
      </c>
      <c r="B564" t="s">
        <v>613</v>
      </c>
      <c r="C564" s="7">
        <v>762</v>
      </c>
      <c r="D564" s="7"/>
      <c r="E564" s="8">
        <v>0.839842</v>
      </c>
      <c r="F564" s="8"/>
      <c r="G564" s="7">
        <v>907.3135184951456</v>
      </c>
    </row>
    <row r="565" spans="1:7" ht="11.25">
      <c r="A565" s="12" t="s">
        <v>614</v>
      </c>
      <c r="B565" t="s">
        <v>613</v>
      </c>
      <c r="C565" s="7">
        <v>288</v>
      </c>
      <c r="D565" s="7"/>
      <c r="E565" s="8">
        <v>0.465361</v>
      </c>
      <c r="F565" s="8"/>
      <c r="G565" s="7">
        <v>618.87437924536</v>
      </c>
    </row>
    <row r="566" spans="1:7" ht="11.25">
      <c r="A566" s="12" t="s">
        <v>615</v>
      </c>
      <c r="B566" t="s">
        <v>616</v>
      </c>
      <c r="C566" s="7">
        <v>347</v>
      </c>
      <c r="D566" s="7"/>
      <c r="E566" s="8">
        <v>0.57955</v>
      </c>
      <c r="F566" s="8"/>
      <c r="G566" s="7">
        <v>598.7404020360625</v>
      </c>
    </row>
    <row r="567" spans="1:7" ht="11.25">
      <c r="A567" s="12" t="s">
        <v>617</v>
      </c>
      <c r="B567" t="s">
        <v>616</v>
      </c>
      <c r="C567" s="7">
        <v>700</v>
      </c>
      <c r="D567" s="7"/>
      <c r="E567" s="8">
        <v>0.691221</v>
      </c>
      <c r="F567" s="8"/>
      <c r="G567" s="7">
        <v>1012.7007136646602</v>
      </c>
    </row>
    <row r="568" spans="1:7" ht="11.25">
      <c r="A568" s="12" t="s">
        <v>618</v>
      </c>
      <c r="B568" t="s">
        <v>619</v>
      </c>
      <c r="C568" s="7">
        <v>698</v>
      </c>
      <c r="D568" s="7"/>
      <c r="E568" s="8">
        <v>1.045575</v>
      </c>
      <c r="F568" s="8"/>
      <c r="G568" s="7">
        <v>667.5752576333597</v>
      </c>
    </row>
    <row r="569" spans="1:7" ht="11.25">
      <c r="A569" s="12" t="s">
        <v>620</v>
      </c>
      <c r="B569" t="s">
        <v>619</v>
      </c>
      <c r="C569" s="7">
        <v>888</v>
      </c>
      <c r="D569" s="7"/>
      <c r="E569" s="8">
        <v>1.398821</v>
      </c>
      <c r="F569" s="8"/>
      <c r="G569" s="7">
        <v>634.8203236868762</v>
      </c>
    </row>
    <row r="570" spans="1:7" ht="11.25">
      <c r="A570" s="12" t="s">
        <v>621</v>
      </c>
      <c r="B570" t="s">
        <v>619</v>
      </c>
      <c r="C570" s="7">
        <v>1096</v>
      </c>
      <c r="D570" s="7"/>
      <c r="E570" s="8">
        <v>0.977371</v>
      </c>
      <c r="F570" s="8"/>
      <c r="G570" s="7">
        <v>1121.3756086480978</v>
      </c>
    </row>
    <row r="571" spans="1:7" ht="11.25">
      <c r="A571" s="12" t="s">
        <v>622</v>
      </c>
      <c r="B571" t="s">
        <v>619</v>
      </c>
      <c r="C571" s="7">
        <v>1964</v>
      </c>
      <c r="D571" s="7"/>
      <c r="E571" s="8">
        <v>2.317131</v>
      </c>
      <c r="F571" s="8"/>
      <c r="G571" s="7">
        <v>847.5998983225377</v>
      </c>
    </row>
    <row r="572" spans="1:7" ht="11.25">
      <c r="A572" s="12" t="s">
        <v>623</v>
      </c>
      <c r="B572" t="s">
        <v>619</v>
      </c>
      <c r="C572" s="7">
        <v>440</v>
      </c>
      <c r="D572" s="7"/>
      <c r="E572" s="8">
        <v>0.673535</v>
      </c>
      <c r="F572" s="8"/>
      <c r="G572" s="7">
        <v>653.269689028781</v>
      </c>
    </row>
    <row r="573" spans="1:7" ht="11.25">
      <c r="A573" s="12" t="s">
        <v>624</v>
      </c>
      <c r="B573" t="s">
        <v>619</v>
      </c>
      <c r="C573" s="7">
        <v>374</v>
      </c>
      <c r="D573" s="7"/>
      <c r="E573" s="8">
        <v>0.387642</v>
      </c>
      <c r="F573" s="8"/>
      <c r="G573" s="7">
        <v>964.8077349719587</v>
      </c>
    </row>
    <row r="574" spans="1:7" ht="11.25">
      <c r="A574" s="12" t="s">
        <v>625</v>
      </c>
      <c r="B574" t="s">
        <v>626</v>
      </c>
      <c r="C574" s="7">
        <v>10674</v>
      </c>
      <c r="D574" s="7"/>
      <c r="E574" s="8">
        <v>8.17309</v>
      </c>
      <c r="F574" s="8"/>
      <c r="G574" s="7">
        <v>1305.9932045285198</v>
      </c>
    </row>
    <row r="575" spans="1:7" ht="11.25">
      <c r="A575" s="12" t="s">
        <v>627</v>
      </c>
      <c r="B575" t="s">
        <v>626</v>
      </c>
      <c r="C575" s="7">
        <v>3299</v>
      </c>
      <c r="D575" s="7"/>
      <c r="E575" s="8">
        <v>2.66409</v>
      </c>
      <c r="F575" s="8"/>
      <c r="G575" s="7">
        <v>1238.3215281766006</v>
      </c>
    </row>
    <row r="576" spans="1:7" ht="11.25">
      <c r="A576" s="12" t="s">
        <v>628</v>
      </c>
      <c r="B576" t="s">
        <v>629</v>
      </c>
      <c r="C576" s="7">
        <v>1185</v>
      </c>
      <c r="D576" s="7"/>
      <c r="E576" s="8">
        <v>1.35418</v>
      </c>
      <c r="F576" s="8"/>
      <c r="G576" s="7">
        <v>875.0683070197463</v>
      </c>
    </row>
    <row r="577" spans="1:7" ht="11.25">
      <c r="A577" s="12" t="s">
        <v>630</v>
      </c>
      <c r="B577" t="s">
        <v>631</v>
      </c>
      <c r="C577" s="7">
        <v>764</v>
      </c>
      <c r="D577" s="7"/>
      <c r="E577" s="8">
        <v>1.233115</v>
      </c>
      <c r="F577" s="8"/>
      <c r="G577" s="7">
        <v>619.5691399423412</v>
      </c>
    </row>
    <row r="578" spans="1:7" ht="11.25">
      <c r="A578" s="12" t="s">
        <v>632</v>
      </c>
      <c r="B578" t="s">
        <v>631</v>
      </c>
      <c r="C578" s="7">
        <v>322</v>
      </c>
      <c r="D578" s="7"/>
      <c r="E578" s="8">
        <v>0.398064</v>
      </c>
      <c r="F578" s="8"/>
      <c r="G578" s="7">
        <v>808.9151493227221</v>
      </c>
    </row>
    <row r="579" spans="1:7" ht="11.25">
      <c r="A579" s="12" t="s">
        <v>633</v>
      </c>
      <c r="B579" t="s">
        <v>631</v>
      </c>
      <c r="C579" s="7">
        <v>622</v>
      </c>
      <c r="D579" s="7"/>
      <c r="E579" s="8">
        <v>0.873665</v>
      </c>
      <c r="F579" s="8"/>
      <c r="G579" s="7">
        <v>711.943365019773</v>
      </c>
    </row>
    <row r="580" spans="1:7" ht="11.25">
      <c r="A580" s="12" t="s">
        <v>634</v>
      </c>
      <c r="B580" t="s">
        <v>631</v>
      </c>
      <c r="C580" s="7">
        <v>380</v>
      </c>
      <c r="D580" s="7"/>
      <c r="E580" s="8">
        <v>0.444032</v>
      </c>
      <c r="F580" s="8"/>
      <c r="G580" s="7">
        <v>855.7941769962525</v>
      </c>
    </row>
    <row r="581" spans="1:7" ht="11.25">
      <c r="A581" s="12" t="s">
        <v>635</v>
      </c>
      <c r="B581" t="s">
        <v>631</v>
      </c>
      <c r="C581" s="7">
        <v>1516</v>
      </c>
      <c r="D581" s="7"/>
      <c r="E581" s="8">
        <v>2.153617</v>
      </c>
      <c r="F581" s="8"/>
      <c r="G581" s="7">
        <v>703.9320361977083</v>
      </c>
    </row>
    <row r="582" spans="1:7" ht="11.25">
      <c r="A582" s="12" t="s">
        <v>636</v>
      </c>
      <c r="B582" t="s">
        <v>631</v>
      </c>
      <c r="C582" s="7">
        <v>1618</v>
      </c>
      <c r="D582" s="7"/>
      <c r="E582" s="8">
        <v>2.007208</v>
      </c>
      <c r="F582" s="8"/>
      <c r="G582" s="7">
        <v>806.0948342174803</v>
      </c>
    </row>
    <row r="583" spans="1:7" ht="11.25">
      <c r="A583" s="12" t="s">
        <v>637</v>
      </c>
      <c r="B583" t="s">
        <v>631</v>
      </c>
      <c r="C583" s="7">
        <v>472</v>
      </c>
      <c r="D583" s="7"/>
      <c r="E583" s="8">
        <v>0.692011</v>
      </c>
      <c r="F583" s="8"/>
      <c r="G583" s="7">
        <v>682.0700827009974</v>
      </c>
    </row>
    <row r="584" spans="1:7" ht="11.25">
      <c r="A584" s="12" t="s">
        <v>638</v>
      </c>
      <c r="B584" t="s">
        <v>639</v>
      </c>
      <c r="C584" s="7">
        <v>360</v>
      </c>
      <c r="D584" s="7"/>
      <c r="E584" s="8">
        <v>0.652354</v>
      </c>
      <c r="F584" s="8"/>
      <c r="G584" s="7">
        <v>551.8476164781698</v>
      </c>
    </row>
    <row r="585" spans="1:7" ht="11.25">
      <c r="A585" s="12" t="s">
        <v>640</v>
      </c>
      <c r="B585" t="s">
        <v>641</v>
      </c>
      <c r="C585" s="7">
        <v>348</v>
      </c>
      <c r="D585" s="7"/>
      <c r="E585" s="8">
        <v>0.385598</v>
      </c>
      <c r="F585" s="8"/>
      <c r="G585" s="7">
        <v>902.4943075430889</v>
      </c>
    </row>
    <row r="586" spans="1:7" ht="11.25">
      <c r="A586" s="12" t="s">
        <v>642</v>
      </c>
      <c r="B586" t="s">
        <v>641</v>
      </c>
      <c r="C586" s="7">
        <v>4041</v>
      </c>
      <c r="D586" s="7"/>
      <c r="E586" s="8">
        <v>2.157122</v>
      </c>
      <c r="F586" s="8"/>
      <c r="G586" s="7">
        <v>1873.3293712641193</v>
      </c>
    </row>
    <row r="587" spans="1:7" ht="11.25">
      <c r="A587" s="12" t="s">
        <v>643</v>
      </c>
      <c r="B587" t="s">
        <v>641</v>
      </c>
      <c r="C587" s="7">
        <v>700</v>
      </c>
      <c r="D587" s="7"/>
      <c r="E587" s="8">
        <v>0.606769</v>
      </c>
      <c r="F587" s="8"/>
      <c r="G587" s="7">
        <v>1153.6515543806622</v>
      </c>
    </row>
    <row r="588" spans="1:7" ht="11.25">
      <c r="A588" s="12" t="s">
        <v>644</v>
      </c>
      <c r="B588" t="s">
        <v>641</v>
      </c>
      <c r="C588" s="7">
        <v>838</v>
      </c>
      <c r="D588" s="7"/>
      <c r="E588" s="8">
        <v>0.838446</v>
      </c>
      <c r="F588" s="8"/>
      <c r="G588" s="7">
        <v>999.4680635365903</v>
      </c>
    </row>
    <row r="589" spans="1:7" ht="11.25">
      <c r="A589" s="12" t="s">
        <v>645</v>
      </c>
      <c r="B589" t="s">
        <v>641</v>
      </c>
      <c r="C589" s="7">
        <v>323</v>
      </c>
      <c r="D589" s="7"/>
      <c r="E589" s="8">
        <v>0.766717</v>
      </c>
      <c r="F589" s="8"/>
      <c r="G589" s="7">
        <v>421.2766900955633</v>
      </c>
    </row>
    <row r="590" spans="1:7" ht="11.25">
      <c r="A590" s="12" t="s">
        <v>646</v>
      </c>
      <c r="B590" t="s">
        <v>647</v>
      </c>
      <c r="C590" s="7">
        <v>504</v>
      </c>
      <c r="D590" s="7"/>
      <c r="E590" s="8">
        <v>0.851925</v>
      </c>
      <c r="F590" s="8"/>
      <c r="G590" s="7">
        <v>591.601373360331</v>
      </c>
    </row>
    <row r="591" spans="1:7" ht="11.25">
      <c r="A591" s="12" t="s">
        <v>648</v>
      </c>
      <c r="B591" t="s">
        <v>647</v>
      </c>
      <c r="C591" s="7">
        <v>416</v>
      </c>
      <c r="D591" s="7"/>
      <c r="E591" s="8">
        <v>0.565314</v>
      </c>
      <c r="F591" s="8"/>
      <c r="G591" s="7">
        <v>735.874222113728</v>
      </c>
    </row>
    <row r="592" spans="1:7" ht="11.25">
      <c r="A592" s="12" t="s">
        <v>649</v>
      </c>
      <c r="B592" t="s">
        <v>650</v>
      </c>
      <c r="C592" s="7">
        <v>626</v>
      </c>
      <c r="D592" s="7"/>
      <c r="E592" s="8">
        <v>0.922063</v>
      </c>
      <c r="F592" s="8"/>
      <c r="G592" s="7">
        <v>678.9123953569333</v>
      </c>
    </row>
    <row r="593" spans="1:7" ht="11.25">
      <c r="A593" s="12" t="s">
        <v>651</v>
      </c>
      <c r="B593" t="s">
        <v>652</v>
      </c>
      <c r="C593" s="7">
        <v>471</v>
      </c>
      <c r="D593" s="7"/>
      <c r="E593" s="8">
        <v>0.679099</v>
      </c>
      <c r="F593" s="8"/>
      <c r="G593" s="7">
        <v>693.5660338183387</v>
      </c>
    </row>
    <row r="594" spans="1:7" ht="11.25">
      <c r="A594" s="12" t="s">
        <v>653</v>
      </c>
      <c r="B594" t="s">
        <v>654</v>
      </c>
      <c r="C594" s="7">
        <v>5177</v>
      </c>
      <c r="D594" s="7"/>
      <c r="E594" s="8">
        <v>4.319808</v>
      </c>
      <c r="F594" s="8"/>
      <c r="G594" s="7">
        <v>1198.432893313777</v>
      </c>
    </row>
    <row r="595" spans="1:7" ht="11.25">
      <c r="A595" s="12" t="s">
        <v>655</v>
      </c>
      <c r="B595" t="s">
        <v>654</v>
      </c>
      <c r="C595" s="7">
        <v>1515</v>
      </c>
      <c r="D595" s="7"/>
      <c r="E595" s="8">
        <v>1.140864</v>
      </c>
      <c r="F595" s="8"/>
      <c r="G595" s="7">
        <v>1327.9409289801413</v>
      </c>
    </row>
    <row r="596" spans="1:7" ht="22.5">
      <c r="A596" s="12" t="s">
        <v>656</v>
      </c>
      <c r="B596" t="s">
        <v>654</v>
      </c>
      <c r="C596" s="7">
        <v>460</v>
      </c>
      <c r="D596" s="7"/>
      <c r="E596" s="8">
        <v>0.390067</v>
      </c>
      <c r="F596" s="8"/>
      <c r="G596" s="7">
        <v>1179.2845844431854</v>
      </c>
    </row>
    <row r="597" spans="1:7" ht="11.25">
      <c r="A597" s="12" t="s">
        <v>657</v>
      </c>
      <c r="B597" t="s">
        <v>658</v>
      </c>
      <c r="C597" s="7">
        <v>645</v>
      </c>
      <c r="D597" s="7"/>
      <c r="E597" s="8">
        <v>0.851471</v>
      </c>
      <c r="F597" s="8"/>
      <c r="G597" s="7">
        <v>757.5125870405451</v>
      </c>
    </row>
    <row r="598" spans="1:7" ht="11.25">
      <c r="A598" s="12" t="s">
        <v>659</v>
      </c>
      <c r="B598" t="s">
        <v>658</v>
      </c>
      <c r="C598" s="7">
        <v>1626</v>
      </c>
      <c r="D598" s="7"/>
      <c r="E598" s="8">
        <v>1.558711</v>
      </c>
      <c r="F598" s="8"/>
      <c r="G598" s="7">
        <v>1043.1696446615185</v>
      </c>
    </row>
    <row r="599" spans="1:7" ht="11.25">
      <c r="A599" s="12" t="s">
        <v>660</v>
      </c>
      <c r="B599" t="s">
        <v>658</v>
      </c>
      <c r="C599" s="7">
        <v>1987</v>
      </c>
      <c r="D599" s="7"/>
      <c r="E599" s="8">
        <v>1.872382</v>
      </c>
      <c r="F599" s="8"/>
      <c r="G599" s="7">
        <v>1061.2150725653205</v>
      </c>
    </row>
    <row r="600" spans="1:7" ht="11.25">
      <c r="A600" s="12" t="s">
        <v>661</v>
      </c>
      <c r="B600" t="s">
        <v>662</v>
      </c>
      <c r="C600" s="7">
        <v>360</v>
      </c>
      <c r="D600" s="7"/>
      <c r="E600" s="8">
        <v>0.696679</v>
      </c>
      <c r="F600" s="8"/>
      <c r="G600" s="7">
        <v>516.7372635029906</v>
      </c>
    </row>
    <row r="601" spans="1:7" ht="11.25">
      <c r="A601" s="12" t="s">
        <v>663</v>
      </c>
      <c r="B601" t="s">
        <v>664</v>
      </c>
      <c r="C601" s="7">
        <v>835</v>
      </c>
      <c r="D601" s="7"/>
      <c r="E601" s="8">
        <v>0.912506</v>
      </c>
      <c r="F601" s="8"/>
      <c r="G601" s="7">
        <v>915.0624763015256</v>
      </c>
    </row>
    <row r="602" spans="1:7" ht="11.25">
      <c r="A602" s="12" t="s">
        <v>665</v>
      </c>
      <c r="B602" t="s">
        <v>666</v>
      </c>
      <c r="C602" s="7">
        <v>1088</v>
      </c>
      <c r="D602" s="7"/>
      <c r="E602" s="8">
        <v>0.98699</v>
      </c>
      <c r="F602" s="8"/>
      <c r="G602" s="7">
        <v>1102.3414624261643</v>
      </c>
    </row>
    <row r="603" spans="1:7" ht="11.25">
      <c r="A603" s="12" t="s">
        <v>667</v>
      </c>
      <c r="B603" t="s">
        <v>666</v>
      </c>
      <c r="C603" s="7">
        <v>679</v>
      </c>
      <c r="D603" s="7"/>
      <c r="E603" s="8">
        <v>0.935315</v>
      </c>
      <c r="F603" s="8"/>
      <c r="G603" s="7">
        <v>725.9586342569081</v>
      </c>
    </row>
    <row r="604" spans="1:7" ht="11.25">
      <c r="A604" s="12" t="s">
        <v>668</v>
      </c>
      <c r="B604" t="s">
        <v>666</v>
      </c>
      <c r="C604" s="7">
        <v>5491</v>
      </c>
      <c r="D604" s="7"/>
      <c r="E604" s="8">
        <v>4.372146</v>
      </c>
      <c r="F604" s="8"/>
      <c r="G604" s="7">
        <v>1255.9049949384125</v>
      </c>
    </row>
    <row r="605" spans="1:7" ht="11.25">
      <c r="A605" s="12" t="s">
        <v>669</v>
      </c>
      <c r="B605" t="s">
        <v>666</v>
      </c>
      <c r="C605" s="7">
        <v>706</v>
      </c>
      <c r="D605" s="7"/>
      <c r="E605" s="8">
        <v>0.4986</v>
      </c>
      <c r="F605" s="8"/>
      <c r="G605" s="7">
        <v>1415.9647011632571</v>
      </c>
    </row>
    <row r="606" spans="1:7" ht="11.25">
      <c r="A606" s="12" t="s">
        <v>670</v>
      </c>
      <c r="B606" t="s">
        <v>666</v>
      </c>
      <c r="C606" s="7">
        <v>991</v>
      </c>
      <c r="D606" s="7"/>
      <c r="E606" s="8">
        <v>0.909873</v>
      </c>
      <c r="F606" s="8"/>
      <c r="G606" s="7">
        <v>1089.1629930770557</v>
      </c>
    </row>
    <row r="607" spans="1:7" ht="11.25">
      <c r="A607" s="12" t="s">
        <v>671</v>
      </c>
      <c r="B607" t="s">
        <v>666</v>
      </c>
      <c r="C607" s="7">
        <v>1048</v>
      </c>
      <c r="D607" s="7"/>
      <c r="E607" s="8">
        <v>1.052201</v>
      </c>
      <c r="F607" s="8"/>
      <c r="G607" s="7">
        <v>996.0074168338559</v>
      </c>
    </row>
    <row r="608" spans="1:7" ht="11.25">
      <c r="A608" s="12" t="s">
        <v>672</v>
      </c>
      <c r="B608" t="s">
        <v>673</v>
      </c>
      <c r="C608" s="7">
        <v>624</v>
      </c>
      <c r="D608" s="7"/>
      <c r="E608" s="8">
        <v>0.784837</v>
      </c>
      <c r="F608" s="8"/>
      <c r="G608" s="7">
        <v>795.0695494733301</v>
      </c>
    </row>
    <row r="609" spans="1:7" ht="11.25">
      <c r="A609" s="12" t="s">
        <v>674</v>
      </c>
      <c r="B609" t="s">
        <v>673</v>
      </c>
      <c r="C609" s="7">
        <v>367</v>
      </c>
      <c r="D609" s="7"/>
      <c r="E609" s="8">
        <v>0.297091</v>
      </c>
      <c r="F609" s="8"/>
      <c r="G609" s="7">
        <v>1235.3117395006918</v>
      </c>
    </row>
    <row r="610" spans="1:7" ht="11.25">
      <c r="A610" s="12" t="s">
        <v>675</v>
      </c>
      <c r="B610" t="s">
        <v>673</v>
      </c>
      <c r="C610" s="7">
        <v>416</v>
      </c>
      <c r="D610" s="7"/>
      <c r="E610" s="8">
        <v>0.581178</v>
      </c>
      <c r="F610" s="8"/>
      <c r="G610" s="7">
        <v>715.7875900326578</v>
      </c>
    </row>
    <row r="611" spans="1:7" ht="11.25">
      <c r="A611" s="12" t="s">
        <v>676</v>
      </c>
      <c r="B611" t="s">
        <v>677</v>
      </c>
      <c r="C611" s="7">
        <v>264</v>
      </c>
      <c r="D611" s="7"/>
      <c r="E611" s="8">
        <v>0.366402</v>
      </c>
      <c r="F611" s="8"/>
      <c r="G611" s="7">
        <v>720.5200844973554</v>
      </c>
    </row>
    <row r="612" spans="1:7" ht="11.25">
      <c r="A612" s="12" t="s">
        <v>678</v>
      </c>
      <c r="B612" t="s">
        <v>677</v>
      </c>
      <c r="C612" s="7">
        <v>473</v>
      </c>
      <c r="D612" s="7"/>
      <c r="E612" s="8">
        <v>0.325172</v>
      </c>
      <c r="F612" s="8"/>
      <c r="G612" s="7">
        <v>1454.614788481173</v>
      </c>
    </row>
    <row r="613" spans="1:7" ht="11.25">
      <c r="A613" s="12" t="s">
        <v>679</v>
      </c>
      <c r="B613" t="s">
        <v>677</v>
      </c>
      <c r="C613" s="7">
        <v>286</v>
      </c>
      <c r="D613" s="7"/>
      <c r="E613" s="8">
        <v>0.337039</v>
      </c>
      <c r="F613" s="8"/>
      <c r="G613" s="7">
        <v>848.5664863710135</v>
      </c>
    </row>
    <row r="614" spans="1:7" ht="11.25">
      <c r="A614" s="12" t="s">
        <v>680</v>
      </c>
      <c r="B614" t="s">
        <v>677</v>
      </c>
      <c r="C614" s="7">
        <v>667</v>
      </c>
      <c r="D614" s="7"/>
      <c r="E614" s="8">
        <v>1.067189</v>
      </c>
      <c r="F614" s="8"/>
      <c r="G614" s="7">
        <v>625.0064421578559</v>
      </c>
    </row>
    <row r="615" spans="1:7" ht="11.25">
      <c r="A615" s="12" t="s">
        <v>681</v>
      </c>
      <c r="B615" t="s">
        <v>677</v>
      </c>
      <c r="C615" s="7">
        <v>899</v>
      </c>
      <c r="D615" s="7"/>
      <c r="E615" s="8">
        <v>0.75403</v>
      </c>
      <c r="F615" s="8"/>
      <c r="G615" s="7">
        <v>1192.26025489702</v>
      </c>
    </row>
    <row r="616" spans="1:7" ht="11.25">
      <c r="A616" s="12" t="s">
        <v>682</v>
      </c>
      <c r="B616" t="s">
        <v>683</v>
      </c>
      <c r="C616" s="7">
        <v>13799</v>
      </c>
      <c r="D616" s="7"/>
      <c r="E616" s="8">
        <v>13.452398</v>
      </c>
      <c r="F616" s="8"/>
      <c r="G616" s="7">
        <v>1025.7650717738204</v>
      </c>
    </row>
    <row r="617" spans="1:7" ht="11.25">
      <c r="A617" s="12" t="s">
        <v>684</v>
      </c>
      <c r="B617" t="s">
        <v>685</v>
      </c>
      <c r="C617" s="7">
        <v>963</v>
      </c>
      <c r="D617" s="7"/>
      <c r="E617" s="8">
        <v>0.725269</v>
      </c>
      <c r="F617" s="8"/>
      <c r="G617" s="7">
        <v>1327.783208712905</v>
      </c>
    </row>
    <row r="618" spans="1:7" ht="11.25">
      <c r="A618" s="12" t="s">
        <v>686</v>
      </c>
      <c r="B618" t="s">
        <v>685</v>
      </c>
      <c r="C618" s="7">
        <v>756</v>
      </c>
      <c r="D618" s="7"/>
      <c r="E618" s="8">
        <v>0.507894</v>
      </c>
      <c r="F618" s="8"/>
      <c r="G618" s="7">
        <v>1488.4995688076647</v>
      </c>
    </row>
    <row r="619" spans="1:7" ht="11.25">
      <c r="A619" s="12" t="s">
        <v>687</v>
      </c>
      <c r="B619" t="s">
        <v>685</v>
      </c>
      <c r="C619" s="7">
        <v>1156</v>
      </c>
      <c r="D619" s="7"/>
      <c r="E619" s="8">
        <v>0.861863</v>
      </c>
      <c r="F619" s="8"/>
      <c r="G619" s="7">
        <v>1341.280458727199</v>
      </c>
    </row>
    <row r="620" spans="1:7" ht="11.25">
      <c r="A620" s="12" t="s">
        <v>688</v>
      </c>
      <c r="B620" t="s">
        <v>689</v>
      </c>
      <c r="C620" s="7">
        <v>508</v>
      </c>
      <c r="D620" s="7"/>
      <c r="E620" s="8">
        <v>0.334029</v>
      </c>
      <c r="F620" s="8"/>
      <c r="G620" s="7">
        <v>1520.8260360627369</v>
      </c>
    </row>
    <row r="621" spans="1:7" ht="11.25">
      <c r="A621" s="12" t="s">
        <v>690</v>
      </c>
      <c r="B621" t="s">
        <v>689</v>
      </c>
      <c r="C621" s="7">
        <v>489</v>
      </c>
      <c r="D621" s="7"/>
      <c r="E621" s="8">
        <v>0.658772</v>
      </c>
      <c r="F621" s="8"/>
      <c r="G621" s="7">
        <v>742.290200554972</v>
      </c>
    </row>
    <row r="622" spans="1:7" ht="11.25">
      <c r="A622" s="12" t="s">
        <v>691</v>
      </c>
      <c r="B622" t="s">
        <v>689</v>
      </c>
      <c r="C622" s="7">
        <v>827</v>
      </c>
      <c r="D622" s="7"/>
      <c r="E622" s="8">
        <v>0.825085</v>
      </c>
      <c r="F622" s="8"/>
      <c r="G622" s="7">
        <v>1002.3209729906616</v>
      </c>
    </row>
    <row r="623" spans="1:7" ht="11.25">
      <c r="A623" s="12" t="s">
        <v>692</v>
      </c>
      <c r="B623" t="s">
        <v>693</v>
      </c>
      <c r="C623" s="7">
        <v>378</v>
      </c>
      <c r="D623" s="7"/>
      <c r="E623" s="8">
        <v>1.031717</v>
      </c>
      <c r="F623" s="8"/>
      <c r="G623" s="7">
        <v>366.37954012582907</v>
      </c>
    </row>
    <row r="624" spans="1:7" ht="11.25">
      <c r="A624" s="12" t="s">
        <v>694</v>
      </c>
      <c r="B624" t="s">
        <v>693</v>
      </c>
      <c r="C624" s="7">
        <v>657</v>
      </c>
      <c r="D624" s="7"/>
      <c r="E624" s="8">
        <v>1.032752</v>
      </c>
      <c r="F624" s="8"/>
      <c r="G624" s="7">
        <v>636.164345360745</v>
      </c>
    </row>
    <row r="625" spans="1:7" ht="11.25">
      <c r="A625" s="12" t="s">
        <v>695</v>
      </c>
      <c r="B625" t="s">
        <v>693</v>
      </c>
      <c r="C625" s="7">
        <v>364</v>
      </c>
      <c r="D625" s="7"/>
      <c r="E625" s="8">
        <v>0.227382</v>
      </c>
      <c r="F625" s="8"/>
      <c r="G625" s="7">
        <v>1600.830320781768</v>
      </c>
    </row>
    <row r="626" spans="1:7" ht="11.25">
      <c r="A626" s="12" t="s">
        <v>696</v>
      </c>
      <c r="B626" t="s">
        <v>697</v>
      </c>
      <c r="C626" s="7">
        <v>979</v>
      </c>
      <c r="D626" s="7"/>
      <c r="E626" s="8">
        <v>1.057723</v>
      </c>
      <c r="F626" s="8"/>
      <c r="G626" s="7">
        <v>925.5731415502925</v>
      </c>
    </row>
    <row r="627" spans="1:7" ht="11.25">
      <c r="A627" s="12" t="s">
        <v>698</v>
      </c>
      <c r="B627" t="s">
        <v>697</v>
      </c>
      <c r="C627" s="7">
        <v>3613</v>
      </c>
      <c r="D627" s="7"/>
      <c r="E627" s="8">
        <v>3.261312</v>
      </c>
      <c r="F627" s="8"/>
      <c r="G627" s="7">
        <v>1107.836355429962</v>
      </c>
    </row>
    <row r="628" spans="1:7" ht="11.25">
      <c r="A628" s="12" t="s">
        <v>699</v>
      </c>
      <c r="B628" t="s">
        <v>700</v>
      </c>
      <c r="C628" s="7">
        <v>405</v>
      </c>
      <c r="D628" s="7"/>
      <c r="E628" s="8">
        <v>0.405226</v>
      </c>
      <c r="F628" s="8"/>
      <c r="G628" s="7">
        <v>999.4422865265309</v>
      </c>
    </row>
    <row r="629" spans="1:7" ht="11.25">
      <c r="A629" s="12" t="s">
        <v>701</v>
      </c>
      <c r="B629" t="s">
        <v>702</v>
      </c>
      <c r="C629" s="7">
        <v>425</v>
      </c>
      <c r="D629" s="7"/>
      <c r="E629" s="8">
        <v>0.806731</v>
      </c>
      <c r="F629" s="8"/>
      <c r="G629" s="7">
        <v>526.81748934899</v>
      </c>
    </row>
    <row r="630" spans="1:7" ht="11.25">
      <c r="A630" s="12" t="s">
        <v>703</v>
      </c>
      <c r="B630" t="s">
        <v>704</v>
      </c>
      <c r="C630" s="7">
        <v>471</v>
      </c>
      <c r="D630" s="7"/>
      <c r="E630" s="8">
        <v>0.849603</v>
      </c>
      <c r="F630" s="8"/>
      <c r="G630" s="7">
        <v>554.3765735290483</v>
      </c>
    </row>
    <row r="631" spans="1:7" ht="11.25">
      <c r="A631" s="12" t="s">
        <v>705</v>
      </c>
      <c r="B631" t="s">
        <v>706</v>
      </c>
      <c r="C631" s="7">
        <v>441</v>
      </c>
      <c r="D631" s="7"/>
      <c r="E631" s="8">
        <v>0.989554</v>
      </c>
      <c r="F631" s="8"/>
      <c r="G631" s="7">
        <v>445.6553154249288</v>
      </c>
    </row>
    <row r="632" spans="1:7" ht="11.25">
      <c r="A632" s="12" t="s">
        <v>707</v>
      </c>
      <c r="B632" t="s">
        <v>708</v>
      </c>
      <c r="C632" s="7">
        <v>794</v>
      </c>
      <c r="D632" s="7"/>
      <c r="E632" s="8">
        <v>1.22617</v>
      </c>
      <c r="F632" s="8"/>
      <c r="G632" s="7">
        <v>647.544793951899</v>
      </c>
    </row>
    <row r="633" spans="1:7" ht="11.25">
      <c r="A633" s="12" t="s">
        <v>709</v>
      </c>
      <c r="B633" t="s">
        <v>708</v>
      </c>
      <c r="C633" s="7">
        <v>261</v>
      </c>
      <c r="D633" s="7"/>
      <c r="E633" s="8">
        <v>0.468499</v>
      </c>
      <c r="F633" s="8"/>
      <c r="G633" s="7">
        <v>557.0983075737622</v>
      </c>
    </row>
    <row r="634" spans="1:7" ht="11.25">
      <c r="A634" s="12" t="s">
        <v>710</v>
      </c>
      <c r="B634" t="s">
        <v>711</v>
      </c>
      <c r="C634" s="7">
        <v>1455</v>
      </c>
      <c r="D634" s="7"/>
      <c r="E634" s="8">
        <v>0.977105</v>
      </c>
      <c r="F634" s="8"/>
      <c r="G634" s="7">
        <v>1489.0927791793104</v>
      </c>
    </row>
    <row r="635" spans="1:7" ht="11.25">
      <c r="A635" s="12" t="s">
        <v>712</v>
      </c>
      <c r="B635" t="s">
        <v>711</v>
      </c>
      <c r="C635" s="7">
        <v>262</v>
      </c>
      <c r="D635" s="7"/>
      <c r="E635" s="8">
        <v>0.426726</v>
      </c>
      <c r="F635" s="8"/>
      <c r="G635" s="7">
        <v>613.9771188069159</v>
      </c>
    </row>
    <row r="636" spans="1:7" ht="11.25">
      <c r="A636" s="12" t="s">
        <v>713</v>
      </c>
      <c r="B636" t="s">
        <v>711</v>
      </c>
      <c r="C636" s="7">
        <v>522</v>
      </c>
      <c r="D636" s="7"/>
      <c r="E636" s="8">
        <v>0.455638</v>
      </c>
      <c r="F636" s="8"/>
      <c r="G636" s="7">
        <v>1145.6463244944453</v>
      </c>
    </row>
    <row r="637" spans="1:7" ht="11.25">
      <c r="A637" s="12" t="s">
        <v>1362</v>
      </c>
      <c r="B637" t="s">
        <v>7</v>
      </c>
      <c r="C637" s="7">
        <f>SUM(D638:D639)</f>
        <v>369</v>
      </c>
      <c r="D637" s="7"/>
      <c r="E637" s="8">
        <f>SUM(F638:F639)</f>
        <v>0.389001</v>
      </c>
      <c r="F637" s="8"/>
      <c r="G637" s="7">
        <v>948.5836797334712</v>
      </c>
    </row>
    <row r="638" spans="1:7" ht="11.25">
      <c r="A638" s="12" t="s">
        <v>1261</v>
      </c>
      <c r="B638" t="s">
        <v>602</v>
      </c>
      <c r="C638" s="7"/>
      <c r="D638" s="7">
        <v>333</v>
      </c>
      <c r="E638" s="8"/>
      <c r="F638" s="8">
        <v>0.315722</v>
      </c>
      <c r="G638" s="7">
        <v>1054.7253596518456</v>
      </c>
    </row>
    <row r="639" spans="1:7" ht="11.25">
      <c r="A639" s="12" t="s">
        <v>1261</v>
      </c>
      <c r="B639" t="s">
        <v>666</v>
      </c>
      <c r="C639" s="7"/>
      <c r="D639" s="7">
        <v>36</v>
      </c>
      <c r="E639" s="8"/>
      <c r="F639" s="8">
        <v>0.073279</v>
      </c>
      <c r="G639" s="7">
        <v>491.27307959988536</v>
      </c>
    </row>
    <row r="640" spans="1:7" ht="11.25">
      <c r="A640" s="12" t="s">
        <v>714</v>
      </c>
      <c r="B640" t="s">
        <v>602</v>
      </c>
      <c r="C640" s="7">
        <v>297</v>
      </c>
      <c r="D640" s="7"/>
      <c r="E640" s="8">
        <v>0.359365</v>
      </c>
      <c r="F640" s="8"/>
      <c r="G640" s="7">
        <v>826.4577796947393</v>
      </c>
    </row>
    <row r="641" spans="1:7" ht="11.25">
      <c r="A641" s="12" t="s">
        <v>715</v>
      </c>
      <c r="B641" t="s">
        <v>677</v>
      </c>
      <c r="C641" s="7">
        <v>7921</v>
      </c>
      <c r="D641" s="7"/>
      <c r="E641" s="8">
        <v>5.628268</v>
      </c>
      <c r="F641" s="8"/>
      <c r="G641" s="7">
        <v>1407.3601328152818</v>
      </c>
    </row>
    <row r="642" spans="1:7" ht="11.25">
      <c r="A642" s="12" t="s">
        <v>716</v>
      </c>
      <c r="B642" t="s">
        <v>717</v>
      </c>
      <c r="C642" s="7">
        <v>7221</v>
      </c>
      <c r="D642" s="7"/>
      <c r="E642" s="8">
        <v>5.512438</v>
      </c>
      <c r="F642" s="8"/>
      <c r="G642" s="7">
        <v>1309.9467059765568</v>
      </c>
    </row>
    <row r="643" spans="1:7" ht="11.25">
      <c r="A643" s="12" t="s">
        <v>718</v>
      </c>
      <c r="B643" t="s">
        <v>717</v>
      </c>
      <c r="C643" s="7">
        <v>359</v>
      </c>
      <c r="D643" s="7"/>
      <c r="E643" s="8">
        <v>0.445437</v>
      </c>
      <c r="F643" s="8"/>
      <c r="G643" s="7">
        <v>805.9501119125712</v>
      </c>
    </row>
    <row r="644" spans="1:7" ht="11.25">
      <c r="A644" s="12" t="s">
        <v>719</v>
      </c>
      <c r="B644" t="s">
        <v>720</v>
      </c>
      <c r="C644" s="7">
        <v>287</v>
      </c>
      <c r="D644" s="7"/>
      <c r="E644" s="8">
        <v>0.571479</v>
      </c>
      <c r="F644" s="8"/>
      <c r="G644" s="7">
        <v>502.2056803487093</v>
      </c>
    </row>
    <row r="645" spans="1:7" ht="11.25">
      <c r="A645" s="12" t="s">
        <v>721</v>
      </c>
      <c r="B645" t="s">
        <v>720</v>
      </c>
      <c r="C645" s="7">
        <v>268</v>
      </c>
      <c r="D645" s="7"/>
      <c r="E645" s="8">
        <v>0.385821</v>
      </c>
      <c r="F645" s="8"/>
      <c r="G645" s="7">
        <v>694.6226358855531</v>
      </c>
    </row>
    <row r="646" spans="1:7" ht="11.25">
      <c r="A646" s="12" t="s">
        <v>722</v>
      </c>
      <c r="B646" t="s">
        <v>723</v>
      </c>
      <c r="C646" s="7">
        <v>394</v>
      </c>
      <c r="D646" s="7"/>
      <c r="E646" s="8">
        <v>0.368359</v>
      </c>
      <c r="F646" s="8"/>
      <c r="G646" s="7">
        <v>1069.6087240979589</v>
      </c>
    </row>
    <row r="647" spans="1:7" ht="11.25">
      <c r="A647" s="12" t="s">
        <v>724</v>
      </c>
      <c r="B647" t="s">
        <v>723</v>
      </c>
      <c r="C647" s="7">
        <v>296</v>
      </c>
      <c r="D647" s="7"/>
      <c r="E647" s="8">
        <v>0.362984</v>
      </c>
      <c r="F647" s="8"/>
      <c r="G647" s="7">
        <v>815.4629405152845</v>
      </c>
    </row>
    <row r="648" spans="1:7" ht="11.25">
      <c r="A648" s="12" t="s">
        <v>725</v>
      </c>
      <c r="B648" t="s">
        <v>723</v>
      </c>
      <c r="C648" s="7">
        <v>217</v>
      </c>
      <c r="D648" s="7"/>
      <c r="E648" s="8">
        <v>0.401522</v>
      </c>
      <c r="F648" s="8"/>
      <c r="G648" s="7">
        <v>540.4436120561264</v>
      </c>
    </row>
    <row r="649" spans="1:7" ht="11.25">
      <c r="A649" s="12" t="s">
        <v>726</v>
      </c>
      <c r="B649" t="s">
        <v>723</v>
      </c>
      <c r="C649" s="7">
        <v>2196</v>
      </c>
      <c r="D649" s="7"/>
      <c r="E649" s="8">
        <v>1.312925</v>
      </c>
      <c r="F649" s="8"/>
      <c r="G649" s="7">
        <v>1672.6012529276236</v>
      </c>
    </row>
    <row r="650" spans="1:7" ht="11.25">
      <c r="A650" s="12" t="s">
        <v>727</v>
      </c>
      <c r="B650" t="s">
        <v>728</v>
      </c>
      <c r="C650" s="7">
        <v>1022</v>
      </c>
      <c r="D650" s="7"/>
      <c r="E650" s="8">
        <v>1.273088</v>
      </c>
      <c r="F650" s="8"/>
      <c r="G650" s="7">
        <v>802.7724713452644</v>
      </c>
    </row>
    <row r="651" spans="1:7" ht="11.25">
      <c r="A651" s="12" t="s">
        <v>729</v>
      </c>
      <c r="B651" t="s">
        <v>730</v>
      </c>
      <c r="C651" s="7">
        <v>811</v>
      </c>
      <c r="D651" s="7"/>
      <c r="E651" s="8">
        <v>1.01852</v>
      </c>
      <c r="F651" s="8"/>
      <c r="G651" s="7">
        <v>796.2533872678002</v>
      </c>
    </row>
    <row r="652" spans="1:7" ht="22.5">
      <c r="A652" s="12" t="s">
        <v>731</v>
      </c>
      <c r="B652" t="s">
        <v>732</v>
      </c>
      <c r="C652" s="7">
        <v>1758</v>
      </c>
      <c r="D652" s="7"/>
      <c r="E652" s="8">
        <v>2.144028</v>
      </c>
      <c r="F652" s="8"/>
      <c r="G652" s="7">
        <v>819.9519782390902</v>
      </c>
    </row>
    <row r="653" spans="1:7" ht="11.25">
      <c r="A653" s="12" t="s">
        <v>733</v>
      </c>
      <c r="B653" t="s">
        <v>734</v>
      </c>
      <c r="C653" s="7">
        <v>2448</v>
      </c>
      <c r="D653" s="7"/>
      <c r="E653" s="8">
        <v>2.024723</v>
      </c>
      <c r="F653" s="8"/>
      <c r="G653" s="7">
        <v>1209.0542755725105</v>
      </c>
    </row>
    <row r="654" spans="1:7" ht="11.25">
      <c r="A654" s="12" t="s">
        <v>735</v>
      </c>
      <c r="B654" t="s">
        <v>734</v>
      </c>
      <c r="C654" s="7">
        <v>858</v>
      </c>
      <c r="D654" s="7"/>
      <c r="E654" s="8">
        <v>0.666099</v>
      </c>
      <c r="F654" s="8"/>
      <c r="G654" s="7">
        <v>1288.0968144374935</v>
      </c>
    </row>
    <row r="655" spans="1:7" ht="11.25">
      <c r="A655" s="12" t="s">
        <v>736</v>
      </c>
      <c r="B655" t="s">
        <v>734</v>
      </c>
      <c r="C655" s="7">
        <v>463</v>
      </c>
      <c r="D655" s="7"/>
      <c r="E655" s="8">
        <v>0.304375</v>
      </c>
      <c r="F655" s="8"/>
      <c r="G655" s="7">
        <v>1521.1498973305954</v>
      </c>
    </row>
    <row r="656" spans="1:7" ht="11.25">
      <c r="A656" s="12" t="s">
        <v>737</v>
      </c>
      <c r="B656" t="s">
        <v>738</v>
      </c>
      <c r="C656" s="7">
        <v>456</v>
      </c>
      <c r="D656" s="7"/>
      <c r="E656" s="8">
        <v>0.506155</v>
      </c>
      <c r="F656" s="8"/>
      <c r="G656" s="7">
        <v>900.909800357598</v>
      </c>
    </row>
    <row r="657" spans="1:7" ht="11.25">
      <c r="A657" s="12" t="s">
        <v>739</v>
      </c>
      <c r="B657" t="s">
        <v>740</v>
      </c>
      <c r="C657" s="7">
        <v>1017</v>
      </c>
      <c r="D657" s="7"/>
      <c r="E657" s="8">
        <v>1.045862</v>
      </c>
      <c r="F657" s="8"/>
      <c r="G657" s="7">
        <v>972.4036249524315</v>
      </c>
    </row>
    <row r="658" spans="1:7" ht="11.25">
      <c r="A658" s="12" t="s">
        <v>741</v>
      </c>
      <c r="B658" t="s">
        <v>742</v>
      </c>
      <c r="C658" s="7">
        <v>3433</v>
      </c>
      <c r="D658" s="7"/>
      <c r="E658" s="8">
        <v>2.009377</v>
      </c>
      <c r="F658" s="8"/>
      <c r="G658" s="7">
        <v>1708.4897458266914</v>
      </c>
    </row>
    <row r="659" spans="1:7" ht="11.25">
      <c r="A659" s="12" t="s">
        <v>743</v>
      </c>
      <c r="B659" t="s">
        <v>742</v>
      </c>
      <c r="C659" s="7">
        <v>1578</v>
      </c>
      <c r="D659" s="7"/>
      <c r="E659" s="8">
        <v>1.236921</v>
      </c>
      <c r="F659" s="8"/>
      <c r="G659" s="7">
        <v>1275.7484107715852</v>
      </c>
    </row>
    <row r="660" spans="1:7" ht="11.25">
      <c r="A660" s="12" t="s">
        <v>744</v>
      </c>
      <c r="B660" t="s">
        <v>742</v>
      </c>
      <c r="C660" s="7">
        <v>450</v>
      </c>
      <c r="D660" s="7"/>
      <c r="E660" s="8">
        <v>0.275671</v>
      </c>
      <c r="F660" s="8"/>
      <c r="G660" s="7">
        <v>1632.3806276322139</v>
      </c>
    </row>
    <row r="661" spans="1:7" ht="11.25">
      <c r="A661" s="12" t="s">
        <v>745</v>
      </c>
      <c r="B661" t="s">
        <v>746</v>
      </c>
      <c r="C661" s="7">
        <v>881</v>
      </c>
      <c r="D661" s="7"/>
      <c r="E661" s="8">
        <v>1.309567</v>
      </c>
      <c r="F661" s="8"/>
      <c r="G661" s="7">
        <v>672.7414481275109</v>
      </c>
    </row>
    <row r="662" spans="1:7" ht="11.25">
      <c r="A662" s="12" t="s">
        <v>747</v>
      </c>
      <c r="B662" t="s">
        <v>746</v>
      </c>
      <c r="C662" s="7">
        <v>280</v>
      </c>
      <c r="D662" s="7"/>
      <c r="E662" s="8">
        <v>0.527984</v>
      </c>
      <c r="F662" s="8"/>
      <c r="G662" s="7">
        <v>530.3191005788054</v>
      </c>
    </row>
    <row r="663" spans="1:7" ht="11.25">
      <c r="A663" s="12" t="s">
        <v>748</v>
      </c>
      <c r="B663" t="s">
        <v>749</v>
      </c>
      <c r="C663" s="7">
        <v>617</v>
      </c>
      <c r="D663" s="7"/>
      <c r="E663" s="8">
        <v>0.649332</v>
      </c>
      <c r="F663" s="8"/>
      <c r="G663" s="7">
        <v>950.2072899533674</v>
      </c>
    </row>
    <row r="664" spans="1:7" ht="11.25">
      <c r="A664" s="12" t="s">
        <v>750</v>
      </c>
      <c r="B664" t="s">
        <v>751</v>
      </c>
      <c r="C664" s="7">
        <v>886</v>
      </c>
      <c r="D664" s="7"/>
      <c r="E664" s="8">
        <v>1.257508</v>
      </c>
      <c r="F664" s="8"/>
      <c r="G664" s="7">
        <v>704.5680822706495</v>
      </c>
    </row>
    <row r="665" spans="1:7" ht="11.25">
      <c r="A665" s="12" t="s">
        <v>752</v>
      </c>
      <c r="B665" t="s">
        <v>751</v>
      </c>
      <c r="C665" s="7">
        <v>218</v>
      </c>
      <c r="D665" s="7"/>
      <c r="E665" s="8">
        <v>0.144031</v>
      </c>
      <c r="F665" s="8"/>
      <c r="G665" s="7">
        <v>1513.563052398442</v>
      </c>
    </row>
    <row r="666" spans="1:7" ht="11.25">
      <c r="A666" s="12" t="s">
        <v>753</v>
      </c>
      <c r="B666" t="s">
        <v>754</v>
      </c>
      <c r="C666" s="7">
        <v>582</v>
      </c>
      <c r="D666" s="7"/>
      <c r="E666" s="8">
        <v>0.535081</v>
      </c>
      <c r="F666" s="8"/>
      <c r="G666" s="7">
        <v>1087.6857896281124</v>
      </c>
    </row>
    <row r="667" spans="1:7" ht="11.25">
      <c r="A667" s="12" t="s">
        <v>755</v>
      </c>
      <c r="B667" t="s">
        <v>756</v>
      </c>
      <c r="C667" s="7">
        <v>396</v>
      </c>
      <c r="D667" s="7"/>
      <c r="E667" s="8">
        <v>0.527101</v>
      </c>
      <c r="F667" s="8"/>
      <c r="G667" s="7">
        <v>751.2791666113325</v>
      </c>
    </row>
    <row r="668" spans="1:7" ht="11.25">
      <c r="A668" s="12" t="s">
        <v>757</v>
      </c>
      <c r="B668" t="s">
        <v>756</v>
      </c>
      <c r="C668" s="7">
        <v>374</v>
      </c>
      <c r="D668" s="7"/>
      <c r="E668" s="8">
        <v>0.479716</v>
      </c>
      <c r="F668" s="8"/>
      <c r="G668" s="7">
        <v>779.6279465350333</v>
      </c>
    </row>
    <row r="669" spans="1:7" ht="11.25">
      <c r="A669" s="12" t="s">
        <v>758</v>
      </c>
      <c r="B669" t="s">
        <v>759</v>
      </c>
      <c r="C669" s="7">
        <v>7911</v>
      </c>
      <c r="D669" s="7"/>
      <c r="E669" s="8">
        <v>5.197416</v>
      </c>
      <c r="F669" s="8"/>
      <c r="G669" s="7">
        <v>1522.1025217146369</v>
      </c>
    </row>
    <row r="670" spans="1:7" ht="11.25">
      <c r="A670" s="12" t="s">
        <v>760</v>
      </c>
      <c r="B670" t="s">
        <v>761</v>
      </c>
      <c r="C670" s="7">
        <v>676</v>
      </c>
      <c r="D670" s="7"/>
      <c r="E670" s="8">
        <v>0.985919</v>
      </c>
      <c r="F670" s="8"/>
      <c r="G670" s="7">
        <v>685.6547038854105</v>
      </c>
    </row>
    <row r="671" spans="1:7" ht="11.25">
      <c r="A671" s="12" t="s">
        <v>762</v>
      </c>
      <c r="B671" t="s">
        <v>761</v>
      </c>
      <c r="C671" s="7">
        <v>327</v>
      </c>
      <c r="D671" s="7"/>
      <c r="E671" s="8">
        <v>0.35359</v>
      </c>
      <c r="F671" s="8"/>
      <c r="G671" s="7">
        <v>924.7999094997031</v>
      </c>
    </row>
    <row r="672" spans="1:7" ht="11.25">
      <c r="A672" s="12" t="s">
        <v>763</v>
      </c>
      <c r="B672" t="s">
        <v>761</v>
      </c>
      <c r="C672" s="7">
        <v>401</v>
      </c>
      <c r="D672" s="7"/>
      <c r="E672" s="8">
        <v>0.651117</v>
      </c>
      <c r="F672" s="8"/>
      <c r="G672" s="7">
        <v>615.8647370595454</v>
      </c>
    </row>
    <row r="673" spans="1:7" ht="11.25">
      <c r="A673" s="12" t="s">
        <v>764</v>
      </c>
      <c r="B673" t="s">
        <v>765</v>
      </c>
      <c r="C673" s="7">
        <v>729</v>
      </c>
      <c r="D673" s="7"/>
      <c r="E673" s="8">
        <v>0.662992</v>
      </c>
      <c r="F673" s="8"/>
      <c r="G673" s="7">
        <v>1099.5607790139247</v>
      </c>
    </row>
    <row r="674" spans="1:7" ht="11.25">
      <c r="A674" s="12" t="s">
        <v>766</v>
      </c>
      <c r="B674" t="s">
        <v>765</v>
      </c>
      <c r="C674" s="7">
        <v>2163</v>
      </c>
      <c r="D674" s="7"/>
      <c r="E674" s="8">
        <v>1.137209</v>
      </c>
      <c r="F674" s="8"/>
      <c r="G674" s="7">
        <v>1902.025045528131</v>
      </c>
    </row>
    <row r="675" spans="1:7" ht="11.25">
      <c r="A675" s="12" t="s">
        <v>767</v>
      </c>
      <c r="B675" t="s">
        <v>765</v>
      </c>
      <c r="C675" s="7">
        <v>481</v>
      </c>
      <c r="D675" s="7"/>
      <c r="E675" s="8">
        <v>0.526584</v>
      </c>
      <c r="F675" s="8"/>
      <c r="G675" s="7">
        <v>913.4345137717818</v>
      </c>
    </row>
    <row r="676" spans="1:7" ht="11.25">
      <c r="A676" s="12" t="s">
        <v>768</v>
      </c>
      <c r="B676" t="s">
        <v>765</v>
      </c>
      <c r="C676" s="7">
        <v>305</v>
      </c>
      <c r="D676" s="7"/>
      <c r="E676" s="8">
        <v>0.222088</v>
      </c>
      <c r="F676" s="8"/>
      <c r="G676" s="7">
        <v>1373.3294910125715</v>
      </c>
    </row>
    <row r="677" spans="1:7" ht="11.25">
      <c r="A677" s="12" t="s">
        <v>769</v>
      </c>
      <c r="B677" t="s">
        <v>765</v>
      </c>
      <c r="C677" s="7">
        <v>219</v>
      </c>
      <c r="D677" s="7"/>
      <c r="E677" s="8">
        <v>0.350906</v>
      </c>
      <c r="F677" s="8"/>
      <c r="G677" s="7">
        <v>624.0987614916816</v>
      </c>
    </row>
    <row r="678" spans="1:7" ht="11.25">
      <c r="A678" s="12" t="s">
        <v>770</v>
      </c>
      <c r="B678" t="s">
        <v>765</v>
      </c>
      <c r="C678" s="7">
        <v>352</v>
      </c>
      <c r="D678" s="7"/>
      <c r="E678" s="8">
        <v>0.55111</v>
      </c>
      <c r="F678" s="8"/>
      <c r="G678" s="7">
        <v>638.7109651430749</v>
      </c>
    </row>
    <row r="679" spans="1:7" ht="11.25">
      <c r="A679" s="12" t="s">
        <v>771</v>
      </c>
      <c r="B679" t="s">
        <v>772</v>
      </c>
      <c r="C679" s="7">
        <v>714</v>
      </c>
      <c r="D679" s="7"/>
      <c r="E679" s="8">
        <v>0.724348</v>
      </c>
      <c r="F679" s="8"/>
      <c r="G679" s="7">
        <v>985.7140490482475</v>
      </c>
    </row>
    <row r="680" spans="1:7" ht="11.25">
      <c r="A680" s="12" t="s">
        <v>773</v>
      </c>
      <c r="B680" t="s">
        <v>774</v>
      </c>
      <c r="C680" s="7">
        <v>2316</v>
      </c>
      <c r="D680" s="7"/>
      <c r="E680" s="8">
        <v>2.558852</v>
      </c>
      <c r="F680" s="8"/>
      <c r="G680" s="7">
        <v>905.0933778116124</v>
      </c>
    </row>
    <row r="681" spans="1:7" ht="11.25">
      <c r="A681" s="12" t="s">
        <v>775</v>
      </c>
      <c r="B681" t="s">
        <v>774</v>
      </c>
      <c r="C681" s="7">
        <v>247</v>
      </c>
      <c r="D681" s="7"/>
      <c r="E681" s="8">
        <v>0.264214</v>
      </c>
      <c r="F681" s="8"/>
      <c r="G681" s="7">
        <v>934.8482669351359</v>
      </c>
    </row>
    <row r="682" spans="1:7" ht="11.25">
      <c r="A682" s="12" t="s">
        <v>776</v>
      </c>
      <c r="B682" t="s">
        <v>777</v>
      </c>
      <c r="C682" s="7">
        <v>318</v>
      </c>
      <c r="D682" s="7"/>
      <c r="E682" s="8">
        <v>0.626821</v>
      </c>
      <c r="F682" s="8"/>
      <c r="G682" s="7">
        <v>507.3218670082847</v>
      </c>
    </row>
    <row r="683" spans="1:7" ht="11.25">
      <c r="A683" s="12" t="s">
        <v>778</v>
      </c>
      <c r="B683" t="s">
        <v>779</v>
      </c>
      <c r="C683" s="7">
        <v>2006</v>
      </c>
      <c r="D683" s="7"/>
      <c r="E683" s="8">
        <v>2.287638</v>
      </c>
      <c r="F683" s="8"/>
      <c r="G683" s="7">
        <v>876.8869899870522</v>
      </c>
    </row>
    <row r="684" spans="1:7" ht="11.25">
      <c r="A684" s="12" t="s">
        <v>780</v>
      </c>
      <c r="B684" t="s">
        <v>779</v>
      </c>
      <c r="C684" s="7">
        <v>306</v>
      </c>
      <c r="D684" s="7"/>
      <c r="E684" s="8">
        <v>0.556047</v>
      </c>
      <c r="F684" s="8"/>
      <c r="G684" s="7">
        <v>550.3131929495169</v>
      </c>
    </row>
    <row r="685" spans="1:7" ht="11.25">
      <c r="A685" s="12" t="s">
        <v>781</v>
      </c>
      <c r="B685" t="s">
        <v>782</v>
      </c>
      <c r="C685" s="7">
        <v>1832</v>
      </c>
      <c r="D685" s="7"/>
      <c r="E685" s="8">
        <v>1.810656</v>
      </c>
      <c r="F685" s="8"/>
      <c r="G685" s="7">
        <v>1011.7879928600463</v>
      </c>
    </row>
    <row r="686" spans="1:7" ht="11.25">
      <c r="A686" s="12" t="s">
        <v>783</v>
      </c>
      <c r="B686" t="s">
        <v>782</v>
      </c>
      <c r="C686" s="7">
        <v>375</v>
      </c>
      <c r="D686" s="7"/>
      <c r="E686" s="8">
        <v>0.695338</v>
      </c>
      <c r="F686" s="8"/>
      <c r="G686" s="7">
        <v>539.3060641011997</v>
      </c>
    </row>
    <row r="687" spans="1:7" ht="11.25">
      <c r="A687" s="12" t="s">
        <v>784</v>
      </c>
      <c r="B687" t="s">
        <v>782</v>
      </c>
      <c r="C687" s="7">
        <v>451</v>
      </c>
      <c r="D687" s="7"/>
      <c r="E687" s="8">
        <v>0.73745</v>
      </c>
      <c r="F687" s="8"/>
      <c r="G687" s="7">
        <v>611.5668858905688</v>
      </c>
    </row>
    <row r="688" spans="1:7" ht="11.25">
      <c r="A688" s="12" t="s">
        <v>785</v>
      </c>
      <c r="B688" t="s">
        <v>786</v>
      </c>
      <c r="C688" s="7">
        <v>241</v>
      </c>
      <c r="D688" s="7"/>
      <c r="E688" s="8">
        <v>0.281312</v>
      </c>
      <c r="F688" s="8"/>
      <c r="G688" s="7">
        <v>856.7000341258105</v>
      </c>
    </row>
    <row r="689" spans="1:7" ht="11.25">
      <c r="A689" s="12" t="s">
        <v>787</v>
      </c>
      <c r="B689" t="s">
        <v>788</v>
      </c>
      <c r="C689" s="7">
        <v>17815</v>
      </c>
      <c r="D689" s="7"/>
      <c r="E689" s="8">
        <v>8.76413</v>
      </c>
      <c r="F689" s="8"/>
      <c r="G689" s="7">
        <v>2032.717451703706</v>
      </c>
    </row>
    <row r="690" spans="1:7" ht="11.25">
      <c r="A690" s="12" t="s">
        <v>789</v>
      </c>
      <c r="B690" t="s">
        <v>788</v>
      </c>
      <c r="C690" s="7">
        <v>1116</v>
      </c>
      <c r="D690" s="7"/>
      <c r="E690" s="8">
        <v>1.071621</v>
      </c>
      <c r="F690" s="8"/>
      <c r="G690" s="7">
        <v>1041.412962231983</v>
      </c>
    </row>
    <row r="691" spans="1:7" ht="11.25">
      <c r="A691" s="12" t="s">
        <v>790</v>
      </c>
      <c r="B691" t="s">
        <v>788</v>
      </c>
      <c r="C691" s="7">
        <v>518</v>
      </c>
      <c r="D691" s="7"/>
      <c r="E691" s="8">
        <v>0.664413</v>
      </c>
      <c r="F691" s="8"/>
      <c r="G691" s="7">
        <v>779.6355580038319</v>
      </c>
    </row>
    <row r="692" spans="1:7" ht="11.25">
      <c r="A692" s="12" t="s">
        <v>791</v>
      </c>
      <c r="B692" t="s">
        <v>788</v>
      </c>
      <c r="C692" s="7">
        <v>261</v>
      </c>
      <c r="D692" s="7"/>
      <c r="E692" s="8">
        <v>0.354997</v>
      </c>
      <c r="F692" s="8"/>
      <c r="G692" s="7">
        <v>735.2174807111046</v>
      </c>
    </row>
    <row r="693" spans="1:7" ht="11.25">
      <c r="A693" s="12" t="s">
        <v>792</v>
      </c>
      <c r="B693" t="s">
        <v>788</v>
      </c>
      <c r="C693" s="7">
        <v>324</v>
      </c>
      <c r="D693" s="7"/>
      <c r="E693" s="8">
        <v>0.317112</v>
      </c>
      <c r="F693" s="8"/>
      <c r="G693" s="7">
        <v>1021.7210323166578</v>
      </c>
    </row>
    <row r="694" spans="1:7" ht="11.25">
      <c r="A694" s="12" t="s">
        <v>793</v>
      </c>
      <c r="B694" t="s">
        <v>788</v>
      </c>
      <c r="C694" s="7">
        <v>217</v>
      </c>
      <c r="D694" s="7"/>
      <c r="E694" s="8">
        <v>0.089603</v>
      </c>
      <c r="F694" s="8"/>
      <c r="G694" s="7">
        <v>2421.7939131502294</v>
      </c>
    </row>
    <row r="695" spans="1:7" ht="11.25">
      <c r="A695" s="12" t="s">
        <v>794</v>
      </c>
      <c r="B695" t="s">
        <v>788</v>
      </c>
      <c r="C695" s="7">
        <v>277</v>
      </c>
      <c r="D695" s="7"/>
      <c r="E695" s="8">
        <v>0.199291</v>
      </c>
      <c r="F695" s="8"/>
      <c r="G695" s="7">
        <v>1389.92729225103</v>
      </c>
    </row>
    <row r="696" spans="1:7" ht="11.25">
      <c r="A696" s="12" t="s">
        <v>795</v>
      </c>
      <c r="B696" t="s">
        <v>796</v>
      </c>
      <c r="C696" s="7">
        <v>16608</v>
      </c>
      <c r="D696" s="7"/>
      <c r="E696" s="8">
        <v>7.511401</v>
      </c>
      <c r="F696" s="8"/>
      <c r="G696" s="7">
        <v>2211.038926027248</v>
      </c>
    </row>
    <row r="697" spans="1:7" ht="11.25">
      <c r="A697" s="12" t="s">
        <v>797</v>
      </c>
      <c r="B697" t="s">
        <v>798</v>
      </c>
      <c r="C697" s="7">
        <v>362</v>
      </c>
      <c r="D697" s="7"/>
      <c r="E697" s="8">
        <v>0.288972</v>
      </c>
      <c r="F697" s="8"/>
      <c r="G697" s="7">
        <v>1252.7165261686253</v>
      </c>
    </row>
    <row r="698" spans="1:7" ht="22.5">
      <c r="A698" s="12" t="s">
        <v>1363</v>
      </c>
      <c r="B698" t="s">
        <v>7</v>
      </c>
      <c r="C698" s="7">
        <f>SUM(D699:D700)</f>
        <v>35037</v>
      </c>
      <c r="D698" s="7"/>
      <c r="E698" s="8">
        <f>SUM(F699:F700)</f>
        <v>20.912522000000003</v>
      </c>
      <c r="F698" s="8"/>
      <c r="G698" s="7">
        <v>1675.407681579486</v>
      </c>
    </row>
    <row r="699" spans="1:7" ht="11.25">
      <c r="A699" s="12" t="s">
        <v>1261</v>
      </c>
      <c r="B699" t="s">
        <v>798</v>
      </c>
      <c r="C699" s="7"/>
      <c r="D699" s="7">
        <v>34880</v>
      </c>
      <c r="E699" s="8"/>
      <c r="F699" s="8">
        <v>20.578959</v>
      </c>
      <c r="G699" s="7">
        <v>1694.9351033742764</v>
      </c>
    </row>
    <row r="700" spans="1:7" ht="11.25">
      <c r="A700" s="12" t="s">
        <v>1261</v>
      </c>
      <c r="B700" t="s">
        <v>799</v>
      </c>
      <c r="C700" s="7"/>
      <c r="D700" s="7">
        <v>157</v>
      </c>
      <c r="E700" s="8"/>
      <c r="F700" s="8">
        <v>0.333563</v>
      </c>
      <c r="G700" s="7">
        <v>470.6757044396411</v>
      </c>
    </row>
    <row r="701" spans="1:7" ht="11.25">
      <c r="A701" s="12" t="s">
        <v>800</v>
      </c>
      <c r="B701" t="s">
        <v>798</v>
      </c>
      <c r="C701" s="7">
        <v>437</v>
      </c>
      <c r="D701" s="7"/>
      <c r="E701" s="8">
        <v>0.462816</v>
      </c>
      <c r="F701" s="8"/>
      <c r="G701" s="7">
        <v>944.2197331120791</v>
      </c>
    </row>
    <row r="702" spans="1:7" ht="11.25">
      <c r="A702" s="12" t="s">
        <v>801</v>
      </c>
      <c r="B702" t="s">
        <v>798</v>
      </c>
      <c r="C702" s="7">
        <v>261</v>
      </c>
      <c r="D702" s="7"/>
      <c r="E702" s="8">
        <v>0.297576</v>
      </c>
      <c r="F702" s="8"/>
      <c r="G702" s="7">
        <v>877.0868618436971</v>
      </c>
    </row>
    <row r="703" spans="1:7" ht="11.25">
      <c r="A703" s="12" t="s">
        <v>802</v>
      </c>
      <c r="B703" t="s">
        <v>803</v>
      </c>
      <c r="C703" s="7">
        <v>502</v>
      </c>
      <c r="D703" s="7"/>
      <c r="E703" s="8">
        <v>0.617174</v>
      </c>
      <c r="F703" s="8"/>
      <c r="G703" s="7">
        <v>813.384880114846</v>
      </c>
    </row>
    <row r="704" spans="1:7" ht="11.25">
      <c r="A704" s="12" t="s">
        <v>804</v>
      </c>
      <c r="B704" t="s">
        <v>803</v>
      </c>
      <c r="C704" s="7">
        <v>218</v>
      </c>
      <c r="D704" s="7"/>
      <c r="E704" s="8">
        <v>0.347185</v>
      </c>
      <c r="F704" s="8"/>
      <c r="G704" s="7">
        <v>627.9073116638103</v>
      </c>
    </row>
    <row r="705" spans="1:7" ht="11.25">
      <c r="A705" s="12" t="s">
        <v>805</v>
      </c>
      <c r="B705" t="s">
        <v>806</v>
      </c>
      <c r="C705" s="7">
        <v>274</v>
      </c>
      <c r="D705" s="7"/>
      <c r="E705" s="8">
        <v>0.49788</v>
      </c>
      <c r="F705" s="8"/>
      <c r="G705" s="7">
        <v>550.3334136739777</v>
      </c>
    </row>
    <row r="706" spans="1:7" ht="11.25">
      <c r="A706" s="12" t="s">
        <v>807</v>
      </c>
      <c r="B706" t="s">
        <v>806</v>
      </c>
      <c r="C706" s="7">
        <v>485</v>
      </c>
      <c r="D706" s="7"/>
      <c r="E706" s="8">
        <v>0.587553</v>
      </c>
      <c r="F706" s="8"/>
      <c r="G706" s="7">
        <v>825.4574480940443</v>
      </c>
    </row>
    <row r="707" spans="1:7" ht="11.25">
      <c r="A707" s="12" t="s">
        <v>808</v>
      </c>
      <c r="B707" t="s">
        <v>806</v>
      </c>
      <c r="C707" s="7">
        <v>412</v>
      </c>
      <c r="D707" s="7"/>
      <c r="E707" s="8">
        <v>0.514436</v>
      </c>
      <c r="F707" s="8"/>
      <c r="G707" s="7">
        <v>800.877077031934</v>
      </c>
    </row>
    <row r="708" spans="1:7" ht="11.25">
      <c r="A708" s="12" t="s">
        <v>809</v>
      </c>
      <c r="B708" t="s">
        <v>806</v>
      </c>
      <c r="C708" s="7">
        <v>326</v>
      </c>
      <c r="D708" s="7"/>
      <c r="E708" s="8">
        <v>0.465453</v>
      </c>
      <c r="F708" s="8"/>
      <c r="G708" s="7">
        <v>700.3929505234685</v>
      </c>
    </row>
    <row r="709" spans="1:7" ht="11.25">
      <c r="A709" s="12" t="s">
        <v>810</v>
      </c>
      <c r="B709" t="s">
        <v>806</v>
      </c>
      <c r="C709" s="7">
        <v>377</v>
      </c>
      <c r="D709" s="7"/>
      <c r="E709" s="8">
        <v>0.491186</v>
      </c>
      <c r="F709" s="8"/>
      <c r="G709" s="7">
        <v>767.530019178071</v>
      </c>
    </row>
    <row r="710" spans="1:7" ht="22.5">
      <c r="A710" s="12" t="s">
        <v>811</v>
      </c>
      <c r="B710" t="s">
        <v>806</v>
      </c>
      <c r="C710" s="7">
        <v>3157</v>
      </c>
      <c r="D710" s="7"/>
      <c r="E710" s="8">
        <v>3.62206</v>
      </c>
      <c r="F710" s="8"/>
      <c r="G710" s="7">
        <v>871.6034521791468</v>
      </c>
    </row>
    <row r="711" spans="1:7" ht="11.25">
      <c r="A711" s="12" t="s">
        <v>812</v>
      </c>
      <c r="B711" t="s">
        <v>813</v>
      </c>
      <c r="C711" s="7">
        <v>4835</v>
      </c>
      <c r="D711" s="7"/>
      <c r="E711" s="8">
        <v>4.018644</v>
      </c>
      <c r="F711" s="8"/>
      <c r="G711" s="7">
        <v>1203.1421544182565</v>
      </c>
    </row>
    <row r="712" spans="1:7" ht="11.25">
      <c r="A712" s="12" t="s">
        <v>814</v>
      </c>
      <c r="B712" t="s">
        <v>813</v>
      </c>
      <c r="C712" s="7">
        <v>331</v>
      </c>
      <c r="D712" s="7"/>
      <c r="E712" s="8">
        <v>0.348662</v>
      </c>
      <c r="F712" s="8"/>
      <c r="G712" s="7">
        <v>949.3434902570397</v>
      </c>
    </row>
    <row r="713" spans="1:7" ht="11.25">
      <c r="A713" s="12" t="s">
        <v>815</v>
      </c>
      <c r="B713" t="s">
        <v>816</v>
      </c>
      <c r="C713" s="7">
        <v>332</v>
      </c>
      <c r="D713" s="7"/>
      <c r="E713" s="8">
        <v>0.385579</v>
      </c>
      <c r="F713" s="8"/>
      <c r="G713" s="7">
        <v>861.042743510409</v>
      </c>
    </row>
    <row r="714" spans="1:7" ht="11.25">
      <c r="A714" s="12" t="s">
        <v>817</v>
      </c>
      <c r="B714" t="s">
        <v>816</v>
      </c>
      <c r="C714" s="7">
        <v>3535</v>
      </c>
      <c r="D714" s="7"/>
      <c r="E714" s="8">
        <v>3.620572</v>
      </c>
      <c r="F714" s="8"/>
      <c r="G714" s="7">
        <v>976.3650605484437</v>
      </c>
    </row>
    <row r="715" spans="1:7" ht="11.25">
      <c r="A715" s="12" t="s">
        <v>818</v>
      </c>
      <c r="B715" t="s">
        <v>819</v>
      </c>
      <c r="C715" s="7">
        <v>4706</v>
      </c>
      <c r="D715" s="7"/>
      <c r="E715" s="8">
        <v>3.63715</v>
      </c>
      <c r="F715" s="8"/>
      <c r="G715" s="7">
        <v>1293.8702005691268</v>
      </c>
    </row>
    <row r="716" spans="1:7" ht="11.25">
      <c r="A716" s="12" t="s">
        <v>820</v>
      </c>
      <c r="B716" t="s">
        <v>821</v>
      </c>
      <c r="C716" s="7">
        <v>5865</v>
      </c>
      <c r="D716" s="7"/>
      <c r="E716" s="8">
        <v>5.055138</v>
      </c>
      <c r="F716" s="8"/>
      <c r="G716" s="7">
        <v>1160.2057154522784</v>
      </c>
    </row>
    <row r="717" spans="1:7" ht="11.25">
      <c r="A717" s="12" t="s">
        <v>822</v>
      </c>
      <c r="B717" t="s">
        <v>821</v>
      </c>
      <c r="C717" s="7">
        <v>427</v>
      </c>
      <c r="D717" s="7"/>
      <c r="E717" s="8">
        <v>0.711647</v>
      </c>
      <c r="F717" s="8"/>
      <c r="G717" s="7">
        <v>600.0165812544702</v>
      </c>
    </row>
    <row r="718" spans="1:7" ht="11.25">
      <c r="A718" s="12" t="s">
        <v>823</v>
      </c>
      <c r="B718" t="s">
        <v>824</v>
      </c>
      <c r="C718" s="7">
        <v>1016</v>
      </c>
      <c r="D718" s="7"/>
      <c r="E718" s="8">
        <v>1.268621</v>
      </c>
      <c r="F718" s="8"/>
      <c r="G718" s="7">
        <v>800.8696056584275</v>
      </c>
    </row>
    <row r="719" spans="1:7" ht="11.25">
      <c r="A719" s="12" t="s">
        <v>825</v>
      </c>
      <c r="B719" t="s">
        <v>826</v>
      </c>
      <c r="C719" s="7">
        <v>317</v>
      </c>
      <c r="D719" s="7"/>
      <c r="E719" s="8">
        <v>0.625019</v>
      </c>
      <c r="F719" s="8"/>
      <c r="G719" s="7">
        <v>507.1845815887197</v>
      </c>
    </row>
    <row r="720" spans="1:7" ht="11.25">
      <c r="A720" s="12" t="s">
        <v>827</v>
      </c>
      <c r="B720" t="s">
        <v>828</v>
      </c>
      <c r="C720" s="7">
        <v>2238</v>
      </c>
      <c r="D720" s="7"/>
      <c r="E720" s="8">
        <v>2.317701</v>
      </c>
      <c r="F720" s="8"/>
      <c r="G720" s="7">
        <v>965.6120440039505</v>
      </c>
    </row>
    <row r="721" spans="1:7" ht="11.25">
      <c r="A721" s="12" t="s">
        <v>829</v>
      </c>
      <c r="B721" t="s">
        <v>828</v>
      </c>
      <c r="C721" s="7">
        <v>253</v>
      </c>
      <c r="D721" s="7"/>
      <c r="E721" s="8">
        <v>0.468737</v>
      </c>
      <c r="F721" s="8"/>
      <c r="G721" s="7">
        <v>539.7483023529186</v>
      </c>
    </row>
    <row r="722" spans="1:7" ht="11.25">
      <c r="A722" s="12" t="s">
        <v>830</v>
      </c>
      <c r="B722" t="s">
        <v>828</v>
      </c>
      <c r="C722" s="7">
        <v>251</v>
      </c>
      <c r="D722" s="7"/>
      <c r="E722" s="8">
        <v>0.294883</v>
      </c>
      <c r="F722" s="8"/>
      <c r="G722" s="7">
        <v>851.1850462725895</v>
      </c>
    </row>
    <row r="723" spans="1:7" ht="11.25">
      <c r="A723" s="12" t="s">
        <v>831</v>
      </c>
      <c r="B723" t="s">
        <v>832</v>
      </c>
      <c r="C723" s="7">
        <v>601</v>
      </c>
      <c r="D723" s="7"/>
      <c r="E723" s="8">
        <v>0.748762</v>
      </c>
      <c r="F723" s="8"/>
      <c r="G723" s="7">
        <v>802.6582545588584</v>
      </c>
    </row>
    <row r="724" spans="1:7" ht="11.25">
      <c r="A724" s="12" t="s">
        <v>833</v>
      </c>
      <c r="B724" t="s">
        <v>834</v>
      </c>
      <c r="C724" s="7">
        <v>541</v>
      </c>
      <c r="D724" s="7"/>
      <c r="E724" s="8">
        <v>0.632708</v>
      </c>
      <c r="F724" s="8"/>
      <c r="G724" s="7">
        <v>855.0547804042307</v>
      </c>
    </row>
    <row r="725" spans="1:7" ht="11.25">
      <c r="A725" s="12" t="s">
        <v>835</v>
      </c>
      <c r="B725" t="s">
        <v>834</v>
      </c>
      <c r="C725" s="7">
        <v>459</v>
      </c>
      <c r="D725" s="7"/>
      <c r="E725" s="8">
        <v>0.529145</v>
      </c>
      <c r="F725" s="8"/>
      <c r="G725" s="7">
        <v>867.4370919124248</v>
      </c>
    </row>
    <row r="726" spans="1:7" ht="11.25">
      <c r="A726" s="12" t="s">
        <v>836</v>
      </c>
      <c r="B726" t="s">
        <v>834</v>
      </c>
      <c r="C726" s="7">
        <v>3723</v>
      </c>
      <c r="D726" s="7"/>
      <c r="E726" s="8">
        <v>3.574004</v>
      </c>
      <c r="F726" s="8"/>
      <c r="G726" s="7">
        <v>1041.6888173600253</v>
      </c>
    </row>
    <row r="727" spans="1:7" ht="11.25">
      <c r="A727" s="12" t="s">
        <v>837</v>
      </c>
      <c r="B727" t="s">
        <v>838</v>
      </c>
      <c r="C727" s="7">
        <v>1494</v>
      </c>
      <c r="D727" s="7"/>
      <c r="E727" s="8">
        <v>1.493173</v>
      </c>
      <c r="F727" s="8"/>
      <c r="G727" s="7">
        <v>1000.5538541079968</v>
      </c>
    </row>
    <row r="728" spans="1:7" ht="11.25">
      <c r="A728" s="12" t="s">
        <v>839</v>
      </c>
      <c r="B728" t="s">
        <v>838</v>
      </c>
      <c r="C728" s="7">
        <v>355</v>
      </c>
      <c r="D728" s="7"/>
      <c r="E728" s="8">
        <v>0.2705</v>
      </c>
      <c r="F728" s="8"/>
      <c r="G728" s="7">
        <v>1312.3844731977817</v>
      </c>
    </row>
    <row r="729" spans="1:7" ht="11.25">
      <c r="A729" s="12" t="s">
        <v>840</v>
      </c>
      <c r="B729" t="s">
        <v>799</v>
      </c>
      <c r="C729" s="7">
        <v>6129</v>
      </c>
      <c r="D729" s="7"/>
      <c r="E729" s="8">
        <v>7.349417</v>
      </c>
      <c r="F729" s="8"/>
      <c r="G729" s="7">
        <v>833.9436992077059</v>
      </c>
    </row>
    <row r="730" spans="1:7" ht="11.25">
      <c r="A730" s="12" t="s">
        <v>841</v>
      </c>
      <c r="B730" t="s">
        <v>842</v>
      </c>
      <c r="C730" s="7">
        <v>683</v>
      </c>
      <c r="D730" s="7"/>
      <c r="E730" s="8">
        <v>0.780564</v>
      </c>
      <c r="F730" s="8"/>
      <c r="G730" s="7">
        <v>875.0083273120462</v>
      </c>
    </row>
    <row r="731" spans="1:7" ht="11.25">
      <c r="A731" s="12" t="s">
        <v>843</v>
      </c>
      <c r="B731" t="s">
        <v>842</v>
      </c>
      <c r="C731" s="7">
        <v>597</v>
      </c>
      <c r="D731" s="7"/>
      <c r="E731" s="8">
        <v>0.603819</v>
      </c>
      <c r="F731" s="8"/>
      <c r="G731" s="7">
        <v>988.7068807043171</v>
      </c>
    </row>
    <row r="732" spans="1:7" ht="11.25">
      <c r="A732" s="12" t="s">
        <v>844</v>
      </c>
      <c r="B732" t="s">
        <v>842</v>
      </c>
      <c r="C732" s="7">
        <v>505</v>
      </c>
      <c r="D732" s="7"/>
      <c r="E732" s="8">
        <v>0.590857</v>
      </c>
      <c r="F732" s="8"/>
      <c r="G732" s="7">
        <v>854.6907288904084</v>
      </c>
    </row>
    <row r="733" spans="1:7" ht="11.25">
      <c r="A733" s="12" t="s">
        <v>845</v>
      </c>
      <c r="B733" t="s">
        <v>842</v>
      </c>
      <c r="C733" s="7">
        <v>2708</v>
      </c>
      <c r="D733" s="7"/>
      <c r="E733" s="8">
        <v>2.601657</v>
      </c>
      <c r="F733" s="8"/>
      <c r="G733" s="7">
        <v>1040.8751038280604</v>
      </c>
    </row>
    <row r="734" spans="1:7" ht="11.25">
      <c r="A734" s="12" t="s">
        <v>846</v>
      </c>
      <c r="B734" t="s">
        <v>847</v>
      </c>
      <c r="C734" s="7">
        <v>371</v>
      </c>
      <c r="D734" s="7"/>
      <c r="E734" s="8">
        <v>0.530595</v>
      </c>
      <c r="F734" s="8"/>
      <c r="G734" s="7">
        <v>699.2150321808535</v>
      </c>
    </row>
    <row r="735" spans="1:7" ht="11.25">
      <c r="A735" s="12" t="s">
        <v>848</v>
      </c>
      <c r="B735" t="s">
        <v>847</v>
      </c>
      <c r="C735" s="7">
        <v>1888</v>
      </c>
      <c r="D735" s="7"/>
      <c r="E735" s="8">
        <v>1.534452</v>
      </c>
      <c r="F735" s="8"/>
      <c r="G735" s="7">
        <v>1230.4066859048053</v>
      </c>
    </row>
    <row r="736" spans="1:7" ht="11.25">
      <c r="A736" s="12" t="s">
        <v>849</v>
      </c>
      <c r="B736" t="s">
        <v>847</v>
      </c>
      <c r="C736" s="7">
        <v>803</v>
      </c>
      <c r="D736" s="7"/>
      <c r="E736" s="8">
        <v>0.839632</v>
      </c>
      <c r="F736" s="8"/>
      <c r="G736" s="7">
        <v>956.371362692227</v>
      </c>
    </row>
    <row r="737" spans="1:7" ht="11.25">
      <c r="A737" s="12" t="s">
        <v>850</v>
      </c>
      <c r="B737" t="s">
        <v>847</v>
      </c>
      <c r="C737" s="7">
        <v>586</v>
      </c>
      <c r="D737" s="7"/>
      <c r="E737" s="8">
        <v>0.691693</v>
      </c>
      <c r="F737" s="8"/>
      <c r="G737" s="7">
        <v>847.1966609464025</v>
      </c>
    </row>
    <row r="738" spans="1:7" ht="11.25">
      <c r="A738" s="12" t="s">
        <v>851</v>
      </c>
      <c r="B738" t="s">
        <v>847</v>
      </c>
      <c r="C738" s="7">
        <v>528</v>
      </c>
      <c r="D738" s="7"/>
      <c r="E738" s="8">
        <v>0.663896</v>
      </c>
      <c r="F738" s="8"/>
      <c r="G738" s="7">
        <v>795.3052887801704</v>
      </c>
    </row>
    <row r="739" spans="1:7" ht="11.25">
      <c r="A739" s="12" t="s">
        <v>852</v>
      </c>
      <c r="B739" t="s">
        <v>847</v>
      </c>
      <c r="C739" s="7">
        <v>248</v>
      </c>
      <c r="D739" s="7"/>
      <c r="E739" s="8">
        <v>0.374638</v>
      </c>
      <c r="F739" s="8"/>
      <c r="G739" s="7">
        <v>661.9723573155952</v>
      </c>
    </row>
    <row r="740" spans="1:7" ht="11.25">
      <c r="A740" s="12" t="s">
        <v>853</v>
      </c>
      <c r="B740" t="s">
        <v>854</v>
      </c>
      <c r="C740" s="7">
        <v>1098</v>
      </c>
      <c r="D740" s="7"/>
      <c r="E740" s="8">
        <v>1.37239</v>
      </c>
      <c r="F740" s="8"/>
      <c r="G740" s="7">
        <v>800.064121714673</v>
      </c>
    </row>
    <row r="741" spans="1:7" ht="11.25">
      <c r="A741" s="12" t="s">
        <v>855</v>
      </c>
      <c r="B741" t="s">
        <v>854</v>
      </c>
      <c r="C741" s="7">
        <v>1880</v>
      </c>
      <c r="D741" s="7"/>
      <c r="E741" s="8">
        <v>1.940267</v>
      </c>
      <c r="F741" s="8"/>
      <c r="G741" s="7">
        <v>968.9388109986925</v>
      </c>
    </row>
    <row r="742" spans="1:7" ht="11.25">
      <c r="A742" s="12" t="s">
        <v>856</v>
      </c>
      <c r="B742" t="s">
        <v>854</v>
      </c>
      <c r="C742" s="7">
        <v>254</v>
      </c>
      <c r="D742" s="7"/>
      <c r="E742" s="8">
        <v>0.486133</v>
      </c>
      <c r="F742" s="8"/>
      <c r="G742" s="7">
        <v>522.4907587018367</v>
      </c>
    </row>
    <row r="743" spans="1:7" ht="11.25">
      <c r="A743" s="12" t="s">
        <v>857</v>
      </c>
      <c r="B743" t="s">
        <v>858</v>
      </c>
      <c r="C743" s="7">
        <v>1184</v>
      </c>
      <c r="D743" s="7"/>
      <c r="E743" s="8">
        <v>1.179961</v>
      </c>
      <c r="F743" s="8"/>
      <c r="G743" s="7">
        <v>1003.4229944888009</v>
      </c>
    </row>
    <row r="744" spans="1:7" ht="11.25">
      <c r="A744" s="12" t="s">
        <v>859</v>
      </c>
      <c r="B744" t="s">
        <v>858</v>
      </c>
      <c r="C744" s="7">
        <v>2023</v>
      </c>
      <c r="D744" s="7"/>
      <c r="E744" s="8">
        <v>2.147423</v>
      </c>
      <c r="F744" s="8"/>
      <c r="G744" s="7">
        <v>942.0593893238547</v>
      </c>
    </row>
    <row r="745" spans="1:7" ht="11.25">
      <c r="A745" s="12" t="s">
        <v>860</v>
      </c>
      <c r="B745" t="s">
        <v>858</v>
      </c>
      <c r="C745" s="7">
        <v>284</v>
      </c>
      <c r="D745" s="7"/>
      <c r="E745" s="8">
        <v>0.132578</v>
      </c>
      <c r="F745" s="8"/>
      <c r="G745" s="7">
        <v>2142.1351958846867</v>
      </c>
    </row>
    <row r="746" spans="1:7" ht="11.25">
      <c r="A746" s="12" t="s">
        <v>861</v>
      </c>
      <c r="B746" t="s">
        <v>858</v>
      </c>
      <c r="C746" s="7">
        <v>416</v>
      </c>
      <c r="D746" s="7"/>
      <c r="E746" s="8">
        <v>0.758765</v>
      </c>
      <c r="F746" s="8"/>
      <c r="G746" s="7">
        <v>548.2593424841683</v>
      </c>
    </row>
    <row r="747" spans="1:7" ht="11.25">
      <c r="A747" s="12" t="s">
        <v>862</v>
      </c>
      <c r="B747" t="s">
        <v>863</v>
      </c>
      <c r="C747" s="7">
        <v>810</v>
      </c>
      <c r="D747" s="7"/>
      <c r="E747" s="8">
        <v>1.100988</v>
      </c>
      <c r="F747" s="8"/>
      <c r="G747" s="7">
        <v>735.7028414478632</v>
      </c>
    </row>
    <row r="748" spans="1:7" ht="11.25">
      <c r="A748" s="12" t="s">
        <v>864</v>
      </c>
      <c r="B748" t="s">
        <v>863</v>
      </c>
      <c r="C748" s="7">
        <v>304</v>
      </c>
      <c r="D748" s="7"/>
      <c r="E748" s="8">
        <v>0.520755</v>
      </c>
      <c r="F748" s="8"/>
      <c r="G748" s="7">
        <v>583.7677986769211</v>
      </c>
    </row>
    <row r="749" spans="1:7" ht="11.25">
      <c r="A749" s="12" t="s">
        <v>865</v>
      </c>
      <c r="B749" t="s">
        <v>866</v>
      </c>
      <c r="C749" s="7">
        <v>443</v>
      </c>
      <c r="D749" s="7"/>
      <c r="E749" s="8">
        <v>0.610104</v>
      </c>
      <c r="F749" s="8"/>
      <c r="G749" s="7">
        <v>726.1057131243198</v>
      </c>
    </row>
    <row r="750" spans="1:7" ht="11.25">
      <c r="A750" s="12" t="s">
        <v>867</v>
      </c>
      <c r="B750" t="s">
        <v>868</v>
      </c>
      <c r="C750" s="7">
        <v>477</v>
      </c>
      <c r="D750" s="7"/>
      <c r="E750" s="8">
        <v>0.665454</v>
      </c>
      <c r="F750" s="8"/>
      <c r="G750" s="7">
        <v>716.8038662326773</v>
      </c>
    </row>
    <row r="751" spans="1:7" ht="11.25">
      <c r="A751" s="12" t="s">
        <v>869</v>
      </c>
      <c r="B751" t="s">
        <v>870</v>
      </c>
      <c r="C751" s="7">
        <v>286</v>
      </c>
      <c r="D751" s="7"/>
      <c r="E751" s="8">
        <v>0.414186</v>
      </c>
      <c r="F751" s="8"/>
      <c r="G751" s="7">
        <v>690.5110264470552</v>
      </c>
    </row>
    <row r="752" spans="1:7" ht="11.25">
      <c r="A752" s="12" t="s">
        <v>871</v>
      </c>
      <c r="B752" t="s">
        <v>870</v>
      </c>
      <c r="C752" s="7">
        <v>343</v>
      </c>
      <c r="D752" s="7"/>
      <c r="E752" s="8">
        <v>0.509436</v>
      </c>
      <c r="F752" s="8"/>
      <c r="G752" s="7">
        <v>673.2936031218838</v>
      </c>
    </row>
    <row r="753" spans="1:7" ht="11.25">
      <c r="A753" s="12" t="s">
        <v>872</v>
      </c>
      <c r="B753" t="s">
        <v>873</v>
      </c>
      <c r="C753" s="7">
        <v>2035</v>
      </c>
      <c r="D753" s="7"/>
      <c r="E753" s="8">
        <v>1.771369</v>
      </c>
      <c r="F753" s="8"/>
      <c r="G753" s="7">
        <v>1148.8289565866853</v>
      </c>
    </row>
    <row r="754" spans="1:7" ht="11.25">
      <c r="A754" s="12" t="s">
        <v>874</v>
      </c>
      <c r="B754" t="s">
        <v>873</v>
      </c>
      <c r="C754" s="7">
        <v>712</v>
      </c>
      <c r="D754" s="7"/>
      <c r="E754" s="8">
        <v>0.658812</v>
      </c>
      <c r="F754" s="8"/>
      <c r="G754" s="7">
        <v>1080.7331985452604</v>
      </c>
    </row>
    <row r="755" spans="1:7" ht="11.25">
      <c r="A755" s="12" t="s">
        <v>875</v>
      </c>
      <c r="B755" t="s">
        <v>873</v>
      </c>
      <c r="C755" s="7">
        <v>388</v>
      </c>
      <c r="D755" s="7"/>
      <c r="E755" s="8">
        <v>0.396414</v>
      </c>
      <c r="F755" s="8"/>
      <c r="G755" s="7">
        <v>978.7747153228695</v>
      </c>
    </row>
    <row r="756" spans="1:7" ht="11.25">
      <c r="A756" s="12" t="s">
        <v>876</v>
      </c>
      <c r="B756" t="s">
        <v>873</v>
      </c>
      <c r="C756" s="7">
        <v>404</v>
      </c>
      <c r="D756" s="7"/>
      <c r="E756" s="8">
        <v>0.334829</v>
      </c>
      <c r="F756" s="8"/>
      <c r="G756" s="7">
        <v>1206.5860484008256</v>
      </c>
    </row>
    <row r="757" spans="1:7" ht="11.25">
      <c r="A757" s="12" t="s">
        <v>877</v>
      </c>
      <c r="B757" t="s">
        <v>873</v>
      </c>
      <c r="C757" s="7">
        <v>225</v>
      </c>
      <c r="D757" s="7"/>
      <c r="E757" s="8">
        <v>0.229625</v>
      </c>
      <c r="F757" s="8"/>
      <c r="G757" s="7">
        <v>979.858464888405</v>
      </c>
    </row>
    <row r="758" spans="1:7" ht="11.25">
      <c r="A758" s="12" t="s">
        <v>878</v>
      </c>
      <c r="B758" t="s">
        <v>879</v>
      </c>
      <c r="C758" s="7">
        <v>974</v>
      </c>
      <c r="D758" s="7"/>
      <c r="E758" s="8">
        <v>1.371521</v>
      </c>
      <c r="F758" s="8"/>
      <c r="G758" s="7">
        <v>710.1604714765577</v>
      </c>
    </row>
    <row r="759" spans="1:7" ht="11.25">
      <c r="A759" s="12" t="s">
        <v>880</v>
      </c>
      <c r="B759" t="s">
        <v>881</v>
      </c>
      <c r="C759" s="7">
        <v>456</v>
      </c>
      <c r="D759" s="7"/>
      <c r="E759" s="8">
        <v>0.311077</v>
      </c>
      <c r="F759" s="8"/>
      <c r="G759" s="7">
        <v>1465.8750084384253</v>
      </c>
    </row>
    <row r="760" spans="1:7" ht="11.25">
      <c r="A760" s="12" t="s">
        <v>882</v>
      </c>
      <c r="B760" t="s">
        <v>881</v>
      </c>
      <c r="C760" s="7">
        <v>570</v>
      </c>
      <c r="D760" s="7"/>
      <c r="E760" s="8">
        <v>0.545026</v>
      </c>
      <c r="F760" s="8"/>
      <c r="G760" s="7">
        <v>1045.821667223215</v>
      </c>
    </row>
    <row r="761" spans="1:7" ht="11.25">
      <c r="A761" s="12" t="s">
        <v>883</v>
      </c>
      <c r="B761" t="s">
        <v>881</v>
      </c>
      <c r="C761" s="7">
        <v>254</v>
      </c>
      <c r="D761" s="7"/>
      <c r="E761" s="8">
        <v>0.213528</v>
      </c>
      <c r="F761" s="8"/>
      <c r="G761" s="7">
        <v>1189.539545165037</v>
      </c>
    </row>
    <row r="762" spans="1:7" ht="11.25">
      <c r="A762" s="12" t="s">
        <v>884</v>
      </c>
      <c r="B762" t="s">
        <v>881</v>
      </c>
      <c r="C762" s="7">
        <v>1849</v>
      </c>
      <c r="D762" s="7"/>
      <c r="E762" s="8">
        <v>1.725854</v>
      </c>
      <c r="F762" s="8"/>
      <c r="G762" s="7">
        <v>1071.3536602748552</v>
      </c>
    </row>
    <row r="763" spans="1:7" ht="11.25">
      <c r="A763" s="12" t="s">
        <v>885</v>
      </c>
      <c r="B763" t="s">
        <v>886</v>
      </c>
      <c r="C763" s="7">
        <v>962</v>
      </c>
      <c r="D763" s="7"/>
      <c r="E763" s="8">
        <v>1.437731</v>
      </c>
      <c r="F763" s="8"/>
      <c r="G763" s="7">
        <v>669.1098682576921</v>
      </c>
    </row>
    <row r="764" spans="1:7" ht="11.25">
      <c r="A764" s="12" t="s">
        <v>887</v>
      </c>
      <c r="B764" t="s">
        <v>888</v>
      </c>
      <c r="C764" s="7">
        <v>479</v>
      </c>
      <c r="D764" s="7"/>
      <c r="E764" s="8">
        <v>0.426469</v>
      </c>
      <c r="F764" s="8"/>
      <c r="G764" s="7">
        <v>1123.1765966576704</v>
      </c>
    </row>
    <row r="765" spans="1:7" ht="11.25">
      <c r="A765" s="12" t="s">
        <v>889</v>
      </c>
      <c r="B765" t="s">
        <v>888</v>
      </c>
      <c r="C765" s="7">
        <v>376</v>
      </c>
      <c r="D765" s="7"/>
      <c r="E765" s="8">
        <v>0.220833</v>
      </c>
      <c r="F765" s="8"/>
      <c r="G765" s="7">
        <v>1702.6440794627615</v>
      </c>
    </row>
    <row r="766" spans="1:7" ht="11.25">
      <c r="A766" s="12" t="s">
        <v>890</v>
      </c>
      <c r="B766" t="s">
        <v>888</v>
      </c>
      <c r="C766" s="7">
        <v>3925</v>
      </c>
      <c r="D766" s="7"/>
      <c r="E766" s="8">
        <v>2.987021</v>
      </c>
      <c r="F766" s="8"/>
      <c r="G766" s="7">
        <v>1314.0182141337473</v>
      </c>
    </row>
    <row r="767" spans="1:7" ht="11.25">
      <c r="A767" s="12" t="s">
        <v>891</v>
      </c>
      <c r="B767" t="s">
        <v>888</v>
      </c>
      <c r="C767" s="7">
        <v>216</v>
      </c>
      <c r="D767" s="7"/>
      <c r="E767" s="8">
        <v>0.239687</v>
      </c>
      <c r="F767" s="8"/>
      <c r="G767" s="7">
        <v>901.1752827646054</v>
      </c>
    </row>
    <row r="768" spans="1:7" ht="11.25">
      <c r="A768" s="12" t="s">
        <v>892</v>
      </c>
      <c r="B768" t="s">
        <v>893</v>
      </c>
      <c r="C768" s="7">
        <v>1868</v>
      </c>
      <c r="D768" s="7"/>
      <c r="E768" s="8">
        <v>2.031471</v>
      </c>
      <c r="F768" s="8"/>
      <c r="G768" s="7">
        <v>919.5307242879668</v>
      </c>
    </row>
    <row r="769" spans="1:7" ht="11.25">
      <c r="A769" s="12" t="s">
        <v>894</v>
      </c>
      <c r="B769" t="s">
        <v>895</v>
      </c>
      <c r="C769" s="7">
        <v>595</v>
      </c>
      <c r="D769" s="7"/>
      <c r="E769" s="8">
        <v>0.825355</v>
      </c>
      <c r="F769" s="8"/>
      <c r="G769" s="7">
        <v>720.9019149335741</v>
      </c>
    </row>
    <row r="770" spans="1:7" ht="11.25">
      <c r="A770" s="12" t="s">
        <v>896</v>
      </c>
      <c r="B770" t="s">
        <v>897</v>
      </c>
      <c r="C770" s="7">
        <v>571</v>
      </c>
      <c r="D770" s="7"/>
      <c r="E770" s="8">
        <v>0.65824</v>
      </c>
      <c r="F770" s="8"/>
      <c r="G770" s="7">
        <v>867.46475449684</v>
      </c>
    </row>
    <row r="771" spans="1:7" ht="11.25">
      <c r="A771" s="12" t="s">
        <v>898</v>
      </c>
      <c r="B771" t="s">
        <v>899</v>
      </c>
      <c r="C771" s="7">
        <v>254</v>
      </c>
      <c r="D771" s="7"/>
      <c r="E771" s="8">
        <v>0.864966</v>
      </c>
      <c r="F771" s="8"/>
      <c r="G771" s="7">
        <v>293.6531609334933</v>
      </c>
    </row>
    <row r="772" spans="1:7" ht="11.25">
      <c r="A772" s="12" t="s">
        <v>900</v>
      </c>
      <c r="B772" t="s">
        <v>899</v>
      </c>
      <c r="C772" s="7">
        <v>325</v>
      </c>
      <c r="D772" s="7"/>
      <c r="E772" s="8">
        <v>0.249474</v>
      </c>
      <c r="F772" s="8"/>
      <c r="G772" s="7">
        <v>1302.7409669945566</v>
      </c>
    </row>
    <row r="773" spans="1:7" ht="11.25">
      <c r="A773" s="12" t="s">
        <v>901</v>
      </c>
      <c r="B773" t="s">
        <v>902</v>
      </c>
      <c r="C773" s="7">
        <v>346</v>
      </c>
      <c r="D773" s="7"/>
      <c r="E773" s="8">
        <v>0.644967</v>
      </c>
      <c r="F773" s="8"/>
      <c r="G773" s="7">
        <v>536.461555397408</v>
      </c>
    </row>
    <row r="774" spans="1:7" ht="11.25">
      <c r="A774" s="12" t="s">
        <v>903</v>
      </c>
      <c r="B774" t="s">
        <v>904</v>
      </c>
      <c r="C774" s="7">
        <v>267</v>
      </c>
      <c r="D774" s="7"/>
      <c r="E774" s="8">
        <v>0.387458</v>
      </c>
      <c r="F774" s="8"/>
      <c r="G774" s="7">
        <v>689.1069483660164</v>
      </c>
    </row>
    <row r="775" spans="1:7" ht="11.25">
      <c r="A775" s="12" t="s">
        <v>905</v>
      </c>
      <c r="B775" t="s">
        <v>904</v>
      </c>
      <c r="C775" s="7">
        <v>427</v>
      </c>
      <c r="D775" s="7"/>
      <c r="E775" s="8">
        <v>0.549445</v>
      </c>
      <c r="F775" s="8"/>
      <c r="G775" s="7">
        <v>777.1478491932769</v>
      </c>
    </row>
    <row r="776" spans="1:7" ht="11.25">
      <c r="A776" s="12" t="s">
        <v>906</v>
      </c>
      <c r="B776" t="s">
        <v>904</v>
      </c>
      <c r="C776" s="7">
        <v>355</v>
      </c>
      <c r="D776" s="7"/>
      <c r="E776" s="8">
        <v>0.639585</v>
      </c>
      <c r="F776" s="8"/>
      <c r="G776" s="7">
        <v>555.0474135572285</v>
      </c>
    </row>
    <row r="777" spans="1:7" ht="11.25">
      <c r="A777" s="12" t="s">
        <v>907</v>
      </c>
      <c r="B777" t="s">
        <v>908</v>
      </c>
      <c r="C777" s="7">
        <v>285</v>
      </c>
      <c r="D777" s="7"/>
      <c r="E777" s="8">
        <v>0.429952</v>
      </c>
      <c r="F777" s="8"/>
      <c r="G777" s="7">
        <v>662.8646918725811</v>
      </c>
    </row>
    <row r="778" spans="1:7" ht="11.25">
      <c r="A778" s="12" t="s">
        <v>909</v>
      </c>
      <c r="B778" t="s">
        <v>908</v>
      </c>
      <c r="C778" s="7">
        <v>259</v>
      </c>
      <c r="D778" s="7"/>
      <c r="E778" s="8">
        <v>0.385638</v>
      </c>
      <c r="F778" s="8"/>
      <c r="G778" s="7">
        <v>671.6143118676065</v>
      </c>
    </row>
    <row r="779" spans="1:7" ht="11.25">
      <c r="A779" s="12" t="s">
        <v>910</v>
      </c>
      <c r="B779" t="s">
        <v>911</v>
      </c>
      <c r="C779" s="7">
        <v>138538</v>
      </c>
      <c r="D779" s="7"/>
      <c r="E779" s="8">
        <v>57.82243</v>
      </c>
      <c r="F779" s="8"/>
      <c r="G779" s="7">
        <v>2395.921444325325</v>
      </c>
    </row>
    <row r="780" spans="1:7" ht="11.25">
      <c r="A780" s="12" t="s">
        <v>912</v>
      </c>
      <c r="B780" t="s">
        <v>911</v>
      </c>
      <c r="C780" s="7">
        <v>462</v>
      </c>
      <c r="D780" s="7"/>
      <c r="E780" s="8">
        <v>0.254404</v>
      </c>
      <c r="F780" s="8"/>
      <c r="G780" s="7">
        <v>1816.009182245562</v>
      </c>
    </row>
    <row r="781" spans="1:7" ht="11.25">
      <c r="A781" s="12" t="s">
        <v>913</v>
      </c>
      <c r="B781" t="s">
        <v>911</v>
      </c>
      <c r="C781" s="7">
        <v>252</v>
      </c>
      <c r="D781" s="7"/>
      <c r="E781" s="8">
        <v>0.174424</v>
      </c>
      <c r="F781" s="8"/>
      <c r="G781" s="7">
        <v>1444.7553089024445</v>
      </c>
    </row>
    <row r="782" spans="1:7" ht="11.25">
      <c r="A782" s="12" t="s">
        <v>914</v>
      </c>
      <c r="B782" t="s">
        <v>911</v>
      </c>
      <c r="C782" s="7">
        <v>301</v>
      </c>
      <c r="D782" s="7"/>
      <c r="E782" s="8">
        <v>0.243618</v>
      </c>
      <c r="F782" s="8"/>
      <c r="G782" s="7">
        <v>1235.540887783333</v>
      </c>
    </row>
    <row r="783" spans="1:7" ht="11.25">
      <c r="A783" s="12" t="s">
        <v>915</v>
      </c>
      <c r="B783" t="s">
        <v>916</v>
      </c>
      <c r="C783" s="7">
        <v>2370</v>
      </c>
      <c r="D783" s="7"/>
      <c r="E783" s="8">
        <v>2.462358</v>
      </c>
      <c r="F783" s="8"/>
      <c r="G783" s="7">
        <v>962.4920503030022</v>
      </c>
    </row>
    <row r="784" spans="1:7" ht="11.25">
      <c r="A784" s="12" t="s">
        <v>917</v>
      </c>
      <c r="B784" t="s">
        <v>918</v>
      </c>
      <c r="C784" s="7">
        <v>374</v>
      </c>
      <c r="D784" s="7"/>
      <c r="E784" s="8">
        <v>0.732847</v>
      </c>
      <c r="F784" s="8"/>
      <c r="G784" s="7">
        <v>510.33844717928844</v>
      </c>
    </row>
    <row r="785" spans="1:7" ht="11.25">
      <c r="A785" s="12" t="s">
        <v>919</v>
      </c>
      <c r="B785" t="s">
        <v>920</v>
      </c>
      <c r="C785" s="7">
        <v>410</v>
      </c>
      <c r="D785" s="7"/>
      <c r="E785" s="8">
        <v>0.881851</v>
      </c>
      <c r="F785" s="8"/>
      <c r="G785" s="7">
        <v>464.93115050048135</v>
      </c>
    </row>
    <row r="786" spans="1:7" ht="11.25">
      <c r="A786" s="12" t="s">
        <v>921</v>
      </c>
      <c r="B786" t="s">
        <v>920</v>
      </c>
      <c r="C786" s="7">
        <v>561</v>
      </c>
      <c r="D786" s="7"/>
      <c r="E786" s="8">
        <v>0.902261</v>
      </c>
      <c r="F786" s="8"/>
      <c r="G786" s="7">
        <v>621.771305642159</v>
      </c>
    </row>
    <row r="787" spans="1:7" ht="11.25">
      <c r="A787" s="12" t="s">
        <v>922</v>
      </c>
      <c r="B787" t="s">
        <v>920</v>
      </c>
      <c r="C787" s="7">
        <v>210</v>
      </c>
      <c r="D787" s="7"/>
      <c r="E787" s="8">
        <v>0.401289</v>
      </c>
      <c r="F787" s="8"/>
      <c r="G787" s="7">
        <v>523.3136218535768</v>
      </c>
    </row>
    <row r="788" spans="1:7" ht="11.25">
      <c r="A788" s="12" t="s">
        <v>923</v>
      </c>
      <c r="B788" t="s">
        <v>924</v>
      </c>
      <c r="C788" s="7">
        <v>391</v>
      </c>
      <c r="D788" s="7"/>
      <c r="E788" s="8">
        <v>0.391225</v>
      </c>
      <c r="F788" s="8"/>
      <c r="G788" s="7">
        <v>999.4248833791297</v>
      </c>
    </row>
    <row r="789" spans="1:7" ht="11.25">
      <c r="A789" s="12" t="s">
        <v>925</v>
      </c>
      <c r="B789" t="s">
        <v>924</v>
      </c>
      <c r="C789" s="7">
        <v>336</v>
      </c>
      <c r="D789" s="7"/>
      <c r="E789" s="8">
        <v>0.546872</v>
      </c>
      <c r="F789" s="8"/>
      <c r="G789" s="7">
        <v>614.4033704413464</v>
      </c>
    </row>
    <row r="790" spans="1:7" ht="11.25">
      <c r="A790" s="12" t="s">
        <v>926</v>
      </c>
      <c r="B790" t="s">
        <v>924</v>
      </c>
      <c r="C790" s="7">
        <v>1602</v>
      </c>
      <c r="D790" s="7"/>
      <c r="E790" s="8">
        <v>1.482479</v>
      </c>
      <c r="F790" s="8"/>
      <c r="G790" s="7">
        <v>1080.6223899293009</v>
      </c>
    </row>
    <row r="791" spans="1:7" ht="11.25">
      <c r="A791" s="12" t="s">
        <v>927</v>
      </c>
      <c r="B791" t="s">
        <v>924</v>
      </c>
      <c r="C791" s="7">
        <v>325</v>
      </c>
      <c r="D791" s="7"/>
      <c r="E791" s="8">
        <v>0.253523</v>
      </c>
      <c r="F791" s="8"/>
      <c r="G791" s="7">
        <v>1281.9349723693708</v>
      </c>
    </row>
    <row r="792" spans="1:7" ht="11.25">
      <c r="A792" s="12" t="s">
        <v>928</v>
      </c>
      <c r="B792" t="s">
        <v>929</v>
      </c>
      <c r="C792" s="7">
        <v>385</v>
      </c>
      <c r="D792" s="7"/>
      <c r="E792" s="8">
        <v>0.645617</v>
      </c>
      <c r="F792" s="8"/>
      <c r="G792" s="7">
        <v>596.3287831640121</v>
      </c>
    </row>
    <row r="793" spans="1:7" ht="11.25">
      <c r="A793" s="12" t="s">
        <v>930</v>
      </c>
      <c r="B793" t="s">
        <v>931</v>
      </c>
      <c r="C793" s="7">
        <v>269</v>
      </c>
      <c r="D793" s="7"/>
      <c r="E793" s="8">
        <v>0.561076</v>
      </c>
      <c r="F793" s="8"/>
      <c r="G793" s="7">
        <v>479.43594094204707</v>
      </c>
    </row>
    <row r="794" spans="1:7" ht="11.25">
      <c r="A794" s="12" t="s">
        <v>932</v>
      </c>
      <c r="B794" t="s">
        <v>931</v>
      </c>
      <c r="C794" s="7">
        <v>855</v>
      </c>
      <c r="D794" s="7"/>
      <c r="E794" s="8">
        <v>0.865924</v>
      </c>
      <c r="F794" s="8"/>
      <c r="G794" s="7">
        <v>987.3845741658621</v>
      </c>
    </row>
    <row r="795" spans="1:7" ht="11.25">
      <c r="A795" s="12" t="s">
        <v>933</v>
      </c>
      <c r="B795" t="s">
        <v>934</v>
      </c>
      <c r="C795" s="7">
        <v>1021</v>
      </c>
      <c r="D795" s="7"/>
      <c r="E795" s="8">
        <v>0.984104</v>
      </c>
      <c r="F795" s="8"/>
      <c r="G795" s="7">
        <v>1037.4919723931616</v>
      </c>
    </row>
    <row r="796" spans="1:7" ht="11.25">
      <c r="A796" s="12" t="s">
        <v>935</v>
      </c>
      <c r="B796" t="s">
        <v>934</v>
      </c>
      <c r="C796" s="7">
        <v>273</v>
      </c>
      <c r="D796" s="7"/>
      <c r="E796" s="8">
        <v>0.595722</v>
      </c>
      <c r="F796" s="8"/>
      <c r="G796" s="7">
        <v>458.26744689637115</v>
      </c>
    </row>
    <row r="797" spans="1:7" ht="11.25">
      <c r="A797" s="12" t="s">
        <v>936</v>
      </c>
      <c r="B797" t="s">
        <v>937</v>
      </c>
      <c r="C797" s="7">
        <v>1036</v>
      </c>
      <c r="D797" s="7"/>
      <c r="E797" s="8">
        <v>1.335241</v>
      </c>
      <c r="F797" s="8"/>
      <c r="G797" s="7">
        <v>775.8898955319677</v>
      </c>
    </row>
    <row r="798" spans="1:7" ht="11.25">
      <c r="A798" s="12" t="s">
        <v>938</v>
      </c>
      <c r="B798" t="s">
        <v>939</v>
      </c>
      <c r="C798" s="7">
        <v>3470</v>
      </c>
      <c r="D798" s="7"/>
      <c r="E798" s="8">
        <v>3.435534</v>
      </c>
      <c r="F798" s="8"/>
      <c r="G798" s="7">
        <v>1010.0322104220188</v>
      </c>
    </row>
    <row r="799" spans="1:7" ht="11.25">
      <c r="A799" s="12" t="s">
        <v>940</v>
      </c>
      <c r="B799" t="s">
        <v>941</v>
      </c>
      <c r="C799" s="7">
        <v>873</v>
      </c>
      <c r="D799" s="7"/>
      <c r="E799" s="8">
        <v>1.199176</v>
      </c>
      <c r="F799" s="8"/>
      <c r="G799" s="7">
        <v>727.9998932600386</v>
      </c>
    </row>
    <row r="800" spans="1:7" ht="11.25">
      <c r="A800" s="12" t="s">
        <v>942</v>
      </c>
      <c r="B800" t="s">
        <v>943</v>
      </c>
      <c r="C800" s="7">
        <v>961</v>
      </c>
      <c r="D800" s="7"/>
      <c r="E800" s="8">
        <v>1.591217</v>
      </c>
      <c r="F800" s="8"/>
      <c r="G800" s="7">
        <v>603.9402545347366</v>
      </c>
    </row>
    <row r="801" spans="1:7" ht="11.25">
      <c r="A801" s="12" t="s">
        <v>944</v>
      </c>
      <c r="B801" t="s">
        <v>943</v>
      </c>
      <c r="C801" s="7">
        <v>294</v>
      </c>
      <c r="D801" s="7"/>
      <c r="E801" s="8">
        <v>0.463947</v>
      </c>
      <c r="F801" s="8"/>
      <c r="G801" s="7">
        <v>633.6930727001145</v>
      </c>
    </row>
    <row r="802" spans="1:7" ht="11.25">
      <c r="A802" s="12" t="s">
        <v>945</v>
      </c>
      <c r="B802" t="s">
        <v>943</v>
      </c>
      <c r="C802" s="7">
        <v>502</v>
      </c>
      <c r="D802" s="7"/>
      <c r="E802" s="8">
        <v>0.901121</v>
      </c>
      <c r="F802" s="8"/>
      <c r="G802" s="7">
        <v>557.0838988326763</v>
      </c>
    </row>
    <row r="803" spans="1:7" ht="11.25">
      <c r="A803" s="12" t="s">
        <v>946</v>
      </c>
      <c r="B803" t="s">
        <v>943</v>
      </c>
      <c r="C803" s="7">
        <v>307</v>
      </c>
      <c r="D803" s="7"/>
      <c r="E803" s="8">
        <v>0.575598</v>
      </c>
      <c r="F803" s="8"/>
      <c r="G803" s="7">
        <v>533.3583507934356</v>
      </c>
    </row>
    <row r="804" spans="1:7" ht="11.25">
      <c r="A804" s="12" t="s">
        <v>947</v>
      </c>
      <c r="B804" t="s">
        <v>943</v>
      </c>
      <c r="C804" s="7">
        <v>276</v>
      </c>
      <c r="D804" s="7"/>
      <c r="E804" s="8">
        <v>0.359371</v>
      </c>
      <c r="F804" s="8"/>
      <c r="G804" s="7">
        <v>768.008548269059</v>
      </c>
    </row>
    <row r="805" spans="1:7" ht="11.25">
      <c r="A805" s="12" t="s">
        <v>948</v>
      </c>
      <c r="B805" t="s">
        <v>949</v>
      </c>
      <c r="C805" s="7">
        <v>5749</v>
      </c>
      <c r="D805" s="7"/>
      <c r="E805" s="8">
        <v>5.072051</v>
      </c>
      <c r="F805" s="8"/>
      <c r="G805" s="7">
        <v>1133.4665207427922</v>
      </c>
    </row>
    <row r="806" spans="1:7" ht="11.25">
      <c r="A806" s="12" t="s">
        <v>950</v>
      </c>
      <c r="B806" t="s">
        <v>949</v>
      </c>
      <c r="C806" s="7">
        <v>226</v>
      </c>
      <c r="D806" s="7"/>
      <c r="E806" s="8">
        <v>0.482084</v>
      </c>
      <c r="F806" s="8"/>
      <c r="G806" s="7">
        <v>468.7979688187121</v>
      </c>
    </row>
    <row r="807" spans="1:7" ht="11.25">
      <c r="A807" s="12" t="s">
        <v>951</v>
      </c>
      <c r="B807" t="s">
        <v>949</v>
      </c>
      <c r="C807" s="7">
        <v>247</v>
      </c>
      <c r="D807" s="7"/>
      <c r="E807" s="8">
        <v>0.26095</v>
      </c>
      <c r="F807" s="8"/>
      <c r="G807" s="7">
        <v>946.5414830427285</v>
      </c>
    </row>
    <row r="808" spans="1:7" ht="11.25">
      <c r="A808" s="12" t="s">
        <v>952</v>
      </c>
      <c r="B808" t="s">
        <v>949</v>
      </c>
      <c r="C808" s="7">
        <v>432</v>
      </c>
      <c r="D808" s="7"/>
      <c r="E808" s="8">
        <v>0.493347</v>
      </c>
      <c r="F808" s="8"/>
      <c r="G808" s="7">
        <v>875.6514177647782</v>
      </c>
    </row>
    <row r="809" spans="1:7" ht="11.25">
      <c r="A809" s="12" t="s">
        <v>953</v>
      </c>
      <c r="B809" t="s">
        <v>954</v>
      </c>
      <c r="C809" s="7">
        <v>2513</v>
      </c>
      <c r="D809" s="7"/>
      <c r="E809" s="8">
        <v>2.893767</v>
      </c>
      <c r="F809" s="8"/>
      <c r="G809" s="7">
        <v>868.418224411295</v>
      </c>
    </row>
    <row r="810" spans="1:7" ht="11.25">
      <c r="A810" s="12" t="s">
        <v>955</v>
      </c>
      <c r="B810" t="s">
        <v>954</v>
      </c>
      <c r="C810" s="7">
        <v>204</v>
      </c>
      <c r="D810" s="7"/>
      <c r="E810" s="8">
        <v>0.338728</v>
      </c>
      <c r="F810" s="8"/>
      <c r="G810" s="7">
        <v>602.2531352589689</v>
      </c>
    </row>
    <row r="811" spans="1:7" ht="11.25">
      <c r="A811" s="12" t="s">
        <v>956</v>
      </c>
      <c r="B811" t="s">
        <v>957</v>
      </c>
      <c r="C811" s="7">
        <v>1625</v>
      </c>
      <c r="D811" s="7"/>
      <c r="E811" s="8">
        <v>2.339457</v>
      </c>
      <c r="F811" s="8"/>
      <c r="G811" s="7">
        <v>694.6056285710745</v>
      </c>
    </row>
    <row r="812" spans="1:7" ht="11.25">
      <c r="A812" s="12" t="s">
        <v>958</v>
      </c>
      <c r="B812" t="s">
        <v>959</v>
      </c>
      <c r="C812" s="7">
        <v>3883</v>
      </c>
      <c r="D812" s="7"/>
      <c r="E812" s="8">
        <v>2.929185</v>
      </c>
      <c r="F812" s="8"/>
      <c r="G812" s="7">
        <v>1325.6247044826462</v>
      </c>
    </row>
    <row r="813" spans="1:7" ht="11.25">
      <c r="A813" s="12" t="s">
        <v>960</v>
      </c>
      <c r="B813" t="s">
        <v>959</v>
      </c>
      <c r="C813" s="7">
        <v>449</v>
      </c>
      <c r="D813" s="7"/>
      <c r="E813" s="8">
        <v>0.451657</v>
      </c>
      <c r="F813" s="8"/>
      <c r="G813" s="7">
        <v>994.1172172688567</v>
      </c>
    </row>
    <row r="814" spans="1:7" ht="11.25">
      <c r="A814" s="12" t="s">
        <v>961</v>
      </c>
      <c r="B814" t="s">
        <v>959</v>
      </c>
      <c r="C814" s="7">
        <v>345</v>
      </c>
      <c r="D814" s="7"/>
      <c r="E814" s="8">
        <v>0.461594</v>
      </c>
      <c r="F814" s="8"/>
      <c r="G814" s="7">
        <v>747.4100616559141</v>
      </c>
    </row>
    <row r="815" spans="1:7" ht="11.25">
      <c r="A815" s="12" t="s">
        <v>962</v>
      </c>
      <c r="B815" t="s">
        <v>959</v>
      </c>
      <c r="C815" s="7">
        <v>856</v>
      </c>
      <c r="D815" s="7"/>
      <c r="E815" s="8">
        <v>0.821283</v>
      </c>
      <c r="F815" s="8"/>
      <c r="G815" s="7">
        <v>1042.271665187274</v>
      </c>
    </row>
    <row r="816" spans="1:7" ht="11.25">
      <c r="A816" s="12" t="s">
        <v>963</v>
      </c>
      <c r="B816" t="s">
        <v>959</v>
      </c>
      <c r="C816" s="7">
        <v>409</v>
      </c>
      <c r="D816" s="7"/>
      <c r="E816" s="8">
        <v>0.473613</v>
      </c>
      <c r="F816" s="8"/>
      <c r="G816" s="7">
        <v>863.5742684428003</v>
      </c>
    </row>
    <row r="817" spans="1:7" ht="11.25">
      <c r="A817" s="12" t="s">
        <v>964</v>
      </c>
      <c r="B817" t="s">
        <v>959</v>
      </c>
      <c r="C817" s="7">
        <v>479</v>
      </c>
      <c r="D817" s="7"/>
      <c r="E817" s="8">
        <v>0.540755</v>
      </c>
      <c r="F817" s="8"/>
      <c r="G817" s="7">
        <v>885.7985594215495</v>
      </c>
    </row>
    <row r="818" spans="1:7" ht="11.25">
      <c r="A818" s="12" t="s">
        <v>965</v>
      </c>
      <c r="B818" t="s">
        <v>966</v>
      </c>
      <c r="C818" s="7">
        <v>203</v>
      </c>
      <c r="D818" s="7"/>
      <c r="E818" s="8">
        <v>0.158455</v>
      </c>
      <c r="F818" s="8"/>
      <c r="G818" s="7">
        <v>1281.1208229465778</v>
      </c>
    </row>
    <row r="819" spans="1:7" ht="11.25">
      <c r="A819" s="12" t="s">
        <v>967</v>
      </c>
      <c r="B819" t="s">
        <v>966</v>
      </c>
      <c r="C819" s="7">
        <v>1593</v>
      </c>
      <c r="D819" s="7"/>
      <c r="E819" s="8">
        <v>1.182628</v>
      </c>
      <c r="F819" s="8"/>
      <c r="G819" s="7">
        <v>1347.0000710282523</v>
      </c>
    </row>
    <row r="820" spans="1:7" ht="11.25">
      <c r="A820" s="12" t="s">
        <v>968</v>
      </c>
      <c r="B820" t="s">
        <v>966</v>
      </c>
      <c r="C820" s="7">
        <v>314</v>
      </c>
      <c r="D820" s="7"/>
      <c r="E820" s="8">
        <v>0.410512</v>
      </c>
      <c r="F820" s="8"/>
      <c r="G820" s="7">
        <v>764.8984682542776</v>
      </c>
    </row>
    <row r="821" spans="1:7" ht="11.25">
      <c r="A821" s="12" t="s">
        <v>969</v>
      </c>
      <c r="B821" t="s">
        <v>970</v>
      </c>
      <c r="C821" s="7">
        <v>2591</v>
      </c>
      <c r="D821" s="7"/>
      <c r="E821" s="8">
        <v>1.563201</v>
      </c>
      <c r="F821" s="8"/>
      <c r="G821" s="7">
        <v>1657.496380823707</v>
      </c>
    </row>
    <row r="822" spans="1:7" ht="11.25">
      <c r="A822" s="12" t="s">
        <v>971</v>
      </c>
      <c r="B822" t="s">
        <v>970</v>
      </c>
      <c r="C822" s="7">
        <v>785</v>
      </c>
      <c r="D822" s="7"/>
      <c r="E822" s="8">
        <v>0.505001</v>
      </c>
      <c r="F822" s="8"/>
      <c r="G822" s="7">
        <v>1554.4523674210545</v>
      </c>
    </row>
    <row r="823" spans="1:7" ht="11.25">
      <c r="A823" s="12" t="s">
        <v>1364</v>
      </c>
      <c r="B823" t="s">
        <v>7</v>
      </c>
      <c r="C823" s="7">
        <f>SUM(D824:D825)</f>
        <v>5790</v>
      </c>
      <c r="D823" s="7"/>
      <c r="E823" s="8">
        <f>SUM(F824:F825)</f>
        <v>2.8562410000000003</v>
      </c>
      <c r="F823" s="8"/>
      <c r="G823" s="7">
        <v>2027.1398666989232</v>
      </c>
    </row>
    <row r="824" spans="1:7" ht="11.25">
      <c r="A824" s="12" t="s">
        <v>1261</v>
      </c>
      <c r="B824" t="s">
        <v>911</v>
      </c>
      <c r="C824" s="7"/>
      <c r="D824" s="7">
        <v>588</v>
      </c>
      <c r="E824" s="8"/>
      <c r="F824" s="8">
        <v>0.192533</v>
      </c>
      <c r="G824" s="7">
        <v>3054.0219079326657</v>
      </c>
    </row>
    <row r="825" spans="1:7" ht="11.25">
      <c r="A825" s="12" t="s">
        <v>1261</v>
      </c>
      <c r="B825" t="s">
        <v>972</v>
      </c>
      <c r="C825" s="7"/>
      <c r="D825" s="7">
        <v>5202</v>
      </c>
      <c r="E825" s="8"/>
      <c r="F825" s="8">
        <v>2.663708</v>
      </c>
      <c r="G825" s="7">
        <v>1952.9167611464918</v>
      </c>
    </row>
    <row r="826" spans="1:7" ht="11.25">
      <c r="A826" s="12" t="s">
        <v>973</v>
      </c>
      <c r="B826" t="s">
        <v>972</v>
      </c>
      <c r="C826" s="7">
        <v>315</v>
      </c>
      <c r="D826" s="7"/>
      <c r="E826" s="8">
        <v>0.393088</v>
      </c>
      <c r="F826" s="8"/>
      <c r="G826" s="7">
        <v>801.3472810159557</v>
      </c>
    </row>
    <row r="827" spans="1:7" ht="11.25">
      <c r="A827" s="12" t="s">
        <v>974</v>
      </c>
      <c r="B827" t="s">
        <v>972</v>
      </c>
      <c r="C827" s="7">
        <v>2505</v>
      </c>
      <c r="D827" s="7"/>
      <c r="E827" s="8">
        <v>1.94127</v>
      </c>
      <c r="F827" s="8"/>
      <c r="G827" s="7">
        <v>1290.3923720038943</v>
      </c>
    </row>
    <row r="828" spans="1:7" ht="11.25">
      <c r="A828" s="12" t="s">
        <v>975</v>
      </c>
      <c r="B828" t="s">
        <v>972</v>
      </c>
      <c r="C828" s="7">
        <v>980</v>
      </c>
      <c r="D828" s="7"/>
      <c r="E828" s="8">
        <v>0.370859</v>
      </c>
      <c r="F828" s="8"/>
      <c r="G828" s="7">
        <v>2642.5137316338555</v>
      </c>
    </row>
    <row r="829" spans="1:7" ht="11.25">
      <c r="A829" s="12" t="s">
        <v>976</v>
      </c>
      <c r="B829" t="s">
        <v>977</v>
      </c>
      <c r="C829" s="7">
        <v>690</v>
      </c>
      <c r="D829" s="7"/>
      <c r="E829" s="8">
        <v>1.128233</v>
      </c>
      <c r="F829" s="8"/>
      <c r="G829" s="7">
        <v>611.5758003887495</v>
      </c>
    </row>
    <row r="830" spans="1:7" ht="11.25">
      <c r="A830" s="12" t="s">
        <v>978</v>
      </c>
      <c r="B830" t="s">
        <v>979</v>
      </c>
      <c r="C830" s="7">
        <v>578</v>
      </c>
      <c r="D830" s="7"/>
      <c r="E830" s="8">
        <v>0.516588</v>
      </c>
      <c r="F830" s="8"/>
      <c r="G830" s="7">
        <v>1118.8800359280508</v>
      </c>
    </row>
    <row r="831" spans="1:7" ht="11.25">
      <c r="A831" s="12" t="s">
        <v>980</v>
      </c>
      <c r="B831" t="s">
        <v>979</v>
      </c>
      <c r="C831" s="7">
        <v>449</v>
      </c>
      <c r="D831" s="7"/>
      <c r="E831" s="8">
        <v>0.428336</v>
      </c>
      <c r="F831" s="8"/>
      <c r="G831" s="7">
        <v>1048.2425012140002</v>
      </c>
    </row>
    <row r="832" spans="1:7" ht="11.25">
      <c r="A832" s="12" t="s">
        <v>981</v>
      </c>
      <c r="B832" t="s">
        <v>979</v>
      </c>
      <c r="C832" s="7">
        <v>9989</v>
      </c>
      <c r="D832" s="7"/>
      <c r="E832" s="8">
        <v>7.630451</v>
      </c>
      <c r="F832" s="8"/>
      <c r="G832" s="7">
        <v>1309.0969328025303</v>
      </c>
    </row>
    <row r="833" spans="1:7" ht="11.25">
      <c r="A833" s="12" t="s">
        <v>982</v>
      </c>
      <c r="B833" t="s">
        <v>979</v>
      </c>
      <c r="C833" s="7">
        <v>375</v>
      </c>
      <c r="D833" s="7"/>
      <c r="E833" s="8">
        <v>0.255637</v>
      </c>
      <c r="F833" s="8"/>
      <c r="G833" s="7">
        <v>1466.9238021100232</v>
      </c>
    </row>
    <row r="834" spans="1:7" ht="11.25">
      <c r="A834" s="12" t="s">
        <v>983</v>
      </c>
      <c r="B834" t="s">
        <v>979</v>
      </c>
      <c r="C834" s="7">
        <v>204</v>
      </c>
      <c r="D834" s="7"/>
      <c r="E834" s="8">
        <v>0.287664</v>
      </c>
      <c r="F834" s="8"/>
      <c r="G834" s="7">
        <v>709.1606874687136</v>
      </c>
    </row>
    <row r="835" spans="1:7" ht="11.25">
      <c r="A835" s="12" t="s">
        <v>984</v>
      </c>
      <c r="B835" t="s">
        <v>979</v>
      </c>
      <c r="C835" s="7">
        <v>439</v>
      </c>
      <c r="D835" s="7"/>
      <c r="E835" s="8">
        <v>0.597551</v>
      </c>
      <c r="F835" s="8"/>
      <c r="G835" s="7">
        <v>734.6653256374769</v>
      </c>
    </row>
    <row r="836" spans="1:7" ht="11.25">
      <c r="A836" s="12" t="s">
        <v>985</v>
      </c>
      <c r="B836" t="s">
        <v>986</v>
      </c>
      <c r="C836" s="7">
        <v>828</v>
      </c>
      <c r="D836" s="7"/>
      <c r="E836" s="8">
        <v>0.791501</v>
      </c>
      <c r="F836" s="8"/>
      <c r="G836" s="7">
        <v>1046.1136498879976</v>
      </c>
    </row>
    <row r="837" spans="1:7" ht="11.25">
      <c r="A837" s="12" t="s">
        <v>987</v>
      </c>
      <c r="B837" t="s">
        <v>986</v>
      </c>
      <c r="C837" s="7">
        <v>8452</v>
      </c>
      <c r="D837" s="7"/>
      <c r="E837" s="8">
        <v>6.414696</v>
      </c>
      <c r="F837" s="8"/>
      <c r="G837" s="7">
        <v>1317.5994622348433</v>
      </c>
    </row>
    <row r="838" spans="1:7" ht="11.25">
      <c r="A838" s="12" t="s">
        <v>988</v>
      </c>
      <c r="B838" t="s">
        <v>989</v>
      </c>
      <c r="C838" s="7">
        <v>746</v>
      </c>
      <c r="D838" s="7"/>
      <c r="E838" s="8">
        <v>1.248138</v>
      </c>
      <c r="F838" s="8"/>
      <c r="G838" s="7">
        <v>597.6903194999271</v>
      </c>
    </row>
    <row r="839" spans="1:7" ht="11.25">
      <c r="A839" s="12" t="s">
        <v>990</v>
      </c>
      <c r="B839" t="s">
        <v>991</v>
      </c>
      <c r="C839" s="7">
        <v>562</v>
      </c>
      <c r="D839" s="7"/>
      <c r="E839" s="8">
        <v>0.720256</v>
      </c>
      <c r="F839" s="8"/>
      <c r="G839" s="7">
        <v>780.2781233339257</v>
      </c>
    </row>
    <row r="840" spans="1:7" ht="11.25">
      <c r="A840" s="12" t="s">
        <v>992</v>
      </c>
      <c r="B840" t="s">
        <v>991</v>
      </c>
      <c r="C840" s="7">
        <v>632</v>
      </c>
      <c r="D840" s="7"/>
      <c r="E840" s="8">
        <v>0.542959</v>
      </c>
      <c r="F840" s="8"/>
      <c r="G840" s="7">
        <v>1163.9921246355618</v>
      </c>
    </row>
    <row r="841" spans="1:7" ht="11.25">
      <c r="A841" s="12" t="s">
        <v>993</v>
      </c>
      <c r="B841" t="s">
        <v>991</v>
      </c>
      <c r="C841" s="7">
        <v>8311</v>
      </c>
      <c r="D841" s="7"/>
      <c r="E841" s="8">
        <v>5.834762</v>
      </c>
      <c r="F841" s="8"/>
      <c r="G841" s="7">
        <v>1424.3940027031094</v>
      </c>
    </row>
    <row r="842" spans="1:7" ht="11.25">
      <c r="A842" s="12" t="s">
        <v>994</v>
      </c>
      <c r="B842" t="s">
        <v>991</v>
      </c>
      <c r="C842" s="7">
        <v>848</v>
      </c>
      <c r="D842" s="7"/>
      <c r="E842" s="8">
        <v>1.152543</v>
      </c>
      <c r="F842" s="8"/>
      <c r="G842" s="7">
        <v>735.7643055400101</v>
      </c>
    </row>
    <row r="843" spans="1:7" ht="11.25">
      <c r="A843" s="12" t="s">
        <v>995</v>
      </c>
      <c r="B843" t="s">
        <v>991</v>
      </c>
      <c r="C843" s="7">
        <v>237</v>
      </c>
      <c r="D843" s="7"/>
      <c r="E843" s="8">
        <v>0.153223</v>
      </c>
      <c r="F843" s="8"/>
      <c r="G843" s="7">
        <v>1546.7651723305248</v>
      </c>
    </row>
    <row r="844" spans="1:7" ht="11.25">
      <c r="A844" s="12" t="s">
        <v>996</v>
      </c>
      <c r="B844" t="s">
        <v>997</v>
      </c>
      <c r="C844" s="7">
        <v>893</v>
      </c>
      <c r="D844" s="7"/>
      <c r="E844" s="8">
        <v>1.364568</v>
      </c>
      <c r="F844" s="8"/>
      <c r="G844" s="7">
        <v>654.4195672183431</v>
      </c>
    </row>
    <row r="845" spans="1:7" ht="11.25">
      <c r="A845" s="12" t="s">
        <v>998</v>
      </c>
      <c r="B845" t="s">
        <v>997</v>
      </c>
      <c r="C845" s="7">
        <v>656</v>
      </c>
      <c r="D845" s="7"/>
      <c r="E845" s="8">
        <v>0.630874</v>
      </c>
      <c r="F845" s="8"/>
      <c r="G845" s="7">
        <v>1039.8272872237562</v>
      </c>
    </row>
    <row r="846" spans="1:7" ht="11.25">
      <c r="A846" s="12" t="s">
        <v>999</v>
      </c>
      <c r="B846" t="s">
        <v>1000</v>
      </c>
      <c r="C846" s="7">
        <v>6192</v>
      </c>
      <c r="D846" s="7"/>
      <c r="E846" s="8">
        <v>4.393652</v>
      </c>
      <c r="F846" s="8"/>
      <c r="G846" s="7">
        <v>1409.3059714333315</v>
      </c>
    </row>
    <row r="847" spans="1:7" ht="11.25">
      <c r="A847" s="12" t="s">
        <v>1001</v>
      </c>
      <c r="B847" t="s">
        <v>1000</v>
      </c>
      <c r="C847" s="7">
        <v>1772</v>
      </c>
      <c r="D847" s="7"/>
      <c r="E847" s="8">
        <v>1.234866</v>
      </c>
      <c r="F847" s="8"/>
      <c r="G847" s="7">
        <v>1434.9735112959625</v>
      </c>
    </row>
    <row r="848" spans="1:7" ht="11.25">
      <c r="A848" s="12" t="s">
        <v>1002</v>
      </c>
      <c r="B848" t="s">
        <v>1000</v>
      </c>
      <c r="C848" s="7">
        <v>356</v>
      </c>
      <c r="D848" s="7"/>
      <c r="E848" s="8">
        <v>0.47733</v>
      </c>
      <c r="F848" s="8"/>
      <c r="G848" s="7">
        <v>745.8152640730732</v>
      </c>
    </row>
    <row r="849" spans="1:7" ht="11.25">
      <c r="A849" s="12" t="s">
        <v>1003</v>
      </c>
      <c r="B849" t="s">
        <v>1000</v>
      </c>
      <c r="C849" s="7">
        <v>1293</v>
      </c>
      <c r="D849" s="7"/>
      <c r="E849" s="8">
        <v>0.524039</v>
      </c>
      <c r="F849" s="8"/>
      <c r="G849" s="7">
        <v>2467.3736115060137</v>
      </c>
    </row>
    <row r="850" spans="1:7" ht="11.25">
      <c r="A850" s="12" t="s">
        <v>1004</v>
      </c>
      <c r="B850" t="s">
        <v>1000</v>
      </c>
      <c r="C850" s="7">
        <v>245</v>
      </c>
      <c r="D850" s="7"/>
      <c r="E850" s="8">
        <v>0.067351</v>
      </c>
      <c r="F850" s="8"/>
      <c r="G850" s="7">
        <v>3637.6594259921903</v>
      </c>
    </row>
    <row r="851" spans="1:7" ht="11.25">
      <c r="A851" s="12" t="s">
        <v>1005</v>
      </c>
      <c r="B851" t="s">
        <v>1000</v>
      </c>
      <c r="C851" s="7">
        <v>308</v>
      </c>
      <c r="D851" s="7"/>
      <c r="E851" s="8">
        <v>0.271412</v>
      </c>
      <c r="F851" s="8"/>
      <c r="G851" s="7">
        <v>1134.8061250055266</v>
      </c>
    </row>
    <row r="852" spans="1:7" ht="11.25">
      <c r="A852" s="12" t="s">
        <v>1006</v>
      </c>
      <c r="B852" t="s">
        <v>1000</v>
      </c>
      <c r="C852" s="7">
        <v>277</v>
      </c>
      <c r="D852" s="7"/>
      <c r="E852" s="8">
        <v>0.237358</v>
      </c>
      <c r="F852" s="8"/>
      <c r="G852" s="7">
        <v>1167.0135407275086</v>
      </c>
    </row>
    <row r="853" spans="1:7" ht="11.25">
      <c r="A853" s="12" t="s">
        <v>1007</v>
      </c>
      <c r="B853" t="s">
        <v>1008</v>
      </c>
      <c r="C853" s="7">
        <v>441</v>
      </c>
      <c r="D853" s="7"/>
      <c r="E853" s="8">
        <v>0.195297</v>
      </c>
      <c r="F853" s="8"/>
      <c r="G853" s="7">
        <v>2258.0992027527304</v>
      </c>
    </row>
    <row r="854" spans="1:7" ht="11.25">
      <c r="A854" s="12" t="s">
        <v>1009</v>
      </c>
      <c r="B854" t="s">
        <v>1008</v>
      </c>
      <c r="C854" s="7">
        <v>354</v>
      </c>
      <c r="D854" s="7"/>
      <c r="E854" s="8">
        <v>0.272149</v>
      </c>
      <c r="F854" s="8"/>
      <c r="G854" s="7">
        <v>1300.7580406321538</v>
      </c>
    </row>
    <row r="855" spans="1:7" ht="11.25">
      <c r="A855" s="12" t="s">
        <v>1010</v>
      </c>
      <c r="B855" t="s">
        <v>1008</v>
      </c>
      <c r="C855" s="7">
        <v>220</v>
      </c>
      <c r="D855" s="7"/>
      <c r="E855" s="8">
        <v>0.285865</v>
      </c>
      <c r="F855" s="8"/>
      <c r="G855" s="7">
        <v>769.5940391443514</v>
      </c>
    </row>
    <row r="856" spans="1:7" ht="11.25">
      <c r="A856" s="12" t="s">
        <v>1011</v>
      </c>
      <c r="B856" t="s">
        <v>1008</v>
      </c>
      <c r="C856" s="7">
        <v>676</v>
      </c>
      <c r="D856" s="7"/>
      <c r="E856" s="8">
        <v>0.335923</v>
      </c>
      <c r="F856" s="8"/>
      <c r="G856" s="7">
        <v>2012.3659290968465</v>
      </c>
    </row>
    <row r="857" spans="1:7" ht="11.25">
      <c r="A857" s="12" t="s">
        <v>1012</v>
      </c>
      <c r="B857" t="s">
        <v>1008</v>
      </c>
      <c r="C857" s="7">
        <v>6803</v>
      </c>
      <c r="D857" s="7"/>
      <c r="E857" s="8">
        <v>5.115253</v>
      </c>
      <c r="F857" s="8"/>
      <c r="G857" s="7">
        <v>1329.943992995068</v>
      </c>
    </row>
    <row r="858" spans="1:7" ht="11.25">
      <c r="A858" s="12" t="s">
        <v>1013</v>
      </c>
      <c r="B858" t="s">
        <v>1014</v>
      </c>
      <c r="C858" s="7">
        <v>1235</v>
      </c>
      <c r="D858" s="7"/>
      <c r="E858" s="8">
        <v>1.38016</v>
      </c>
      <c r="F858" s="8"/>
      <c r="G858" s="7">
        <v>894.8237885462555</v>
      </c>
    </row>
    <row r="859" spans="1:7" ht="11.25">
      <c r="A859" s="12" t="s">
        <v>1015</v>
      </c>
      <c r="B859" t="s">
        <v>1014</v>
      </c>
      <c r="C859" s="7">
        <v>474</v>
      </c>
      <c r="D859" s="7"/>
      <c r="E859" s="8">
        <v>0.721944</v>
      </c>
      <c r="F859" s="8"/>
      <c r="G859" s="7">
        <v>656.5606196602506</v>
      </c>
    </row>
    <row r="860" spans="1:7" ht="11.25">
      <c r="A860" s="12" t="s">
        <v>1016</v>
      </c>
      <c r="B860" t="s">
        <v>1017</v>
      </c>
      <c r="C860" s="7">
        <v>277</v>
      </c>
      <c r="D860" s="7"/>
      <c r="E860" s="8">
        <v>0.256563</v>
      </c>
      <c r="F860" s="8"/>
      <c r="G860" s="7">
        <v>1079.656848415399</v>
      </c>
    </row>
    <row r="861" spans="1:7" ht="11.25">
      <c r="A861" s="12" t="s">
        <v>1018</v>
      </c>
      <c r="B861" t="s">
        <v>1019</v>
      </c>
      <c r="C861" s="7">
        <v>355</v>
      </c>
      <c r="D861" s="7"/>
      <c r="E861" s="8">
        <v>0.321682</v>
      </c>
      <c r="F861" s="8"/>
      <c r="G861" s="7">
        <v>1103.5743373890984</v>
      </c>
    </row>
    <row r="862" spans="1:7" ht="11.25">
      <c r="A862" s="12" t="s">
        <v>1020</v>
      </c>
      <c r="B862" t="s">
        <v>1019</v>
      </c>
      <c r="C862" s="7">
        <v>451</v>
      </c>
      <c r="D862" s="7"/>
      <c r="E862" s="8">
        <v>0.540804</v>
      </c>
      <c r="F862" s="8"/>
      <c r="G862" s="7">
        <v>833.9435359205924</v>
      </c>
    </row>
    <row r="863" spans="1:7" ht="11.25">
      <c r="A863" s="12" t="s">
        <v>1021</v>
      </c>
      <c r="B863" t="s">
        <v>1019</v>
      </c>
      <c r="C863" s="7">
        <v>1045</v>
      </c>
      <c r="D863" s="7"/>
      <c r="E863" s="8">
        <v>1.035079</v>
      </c>
      <c r="F863" s="8"/>
      <c r="G863" s="7">
        <v>1009.584775654805</v>
      </c>
    </row>
    <row r="864" spans="1:7" ht="11.25">
      <c r="A864" s="12" t="s">
        <v>1022</v>
      </c>
      <c r="B864" t="s">
        <v>1019</v>
      </c>
      <c r="C864" s="7">
        <v>214</v>
      </c>
      <c r="D864" s="7"/>
      <c r="E864" s="8">
        <v>0.14668</v>
      </c>
      <c r="F864" s="8"/>
      <c r="G864" s="7">
        <v>1458.9582765203163</v>
      </c>
    </row>
    <row r="865" spans="1:7" ht="11.25">
      <c r="A865" s="12" t="s">
        <v>1023</v>
      </c>
      <c r="B865" t="s">
        <v>1019</v>
      </c>
      <c r="C865" s="7">
        <v>332</v>
      </c>
      <c r="D865" s="7"/>
      <c r="E865" s="8">
        <v>0.238827</v>
      </c>
      <c r="F865" s="8"/>
      <c r="G865" s="7">
        <v>1390.1275818898198</v>
      </c>
    </row>
    <row r="866" spans="1:7" ht="11.25">
      <c r="A866" s="12" t="s">
        <v>1024</v>
      </c>
      <c r="B866" t="s">
        <v>1025</v>
      </c>
      <c r="C866" s="7">
        <v>766</v>
      </c>
      <c r="D866" s="7"/>
      <c r="E866" s="8">
        <v>1.385198</v>
      </c>
      <c r="F866" s="8"/>
      <c r="G866" s="7">
        <v>552.9895365139135</v>
      </c>
    </row>
    <row r="867" spans="1:7" ht="11.25">
      <c r="A867" s="12" t="s">
        <v>1026</v>
      </c>
      <c r="B867" t="s">
        <v>1027</v>
      </c>
      <c r="C867" s="7">
        <v>221</v>
      </c>
      <c r="D867" s="7"/>
      <c r="E867" s="8">
        <v>0.490486</v>
      </c>
      <c r="F867" s="8"/>
      <c r="G867" s="7">
        <v>450.57351280158866</v>
      </c>
    </row>
    <row r="868" spans="1:7" ht="11.25">
      <c r="A868" s="12" t="s">
        <v>1028</v>
      </c>
      <c r="B868" t="s">
        <v>1029</v>
      </c>
      <c r="C868" s="7">
        <v>951</v>
      </c>
      <c r="D868" s="7"/>
      <c r="E868" s="8">
        <v>1.278558</v>
      </c>
      <c r="F868" s="8"/>
      <c r="G868" s="7">
        <v>743.8066947295312</v>
      </c>
    </row>
    <row r="869" spans="1:7" ht="11.25">
      <c r="A869" s="12" t="s">
        <v>1030</v>
      </c>
      <c r="B869" t="s">
        <v>1031</v>
      </c>
      <c r="C869" s="7">
        <v>370</v>
      </c>
      <c r="D869" s="7"/>
      <c r="E869" s="8">
        <v>0.521455</v>
      </c>
      <c r="F869" s="8"/>
      <c r="G869" s="7">
        <v>709.5530774467595</v>
      </c>
    </row>
    <row r="870" spans="1:7" ht="11.25">
      <c r="A870" s="12" t="s">
        <v>1032</v>
      </c>
      <c r="B870" t="s">
        <v>1033</v>
      </c>
      <c r="C870" s="7">
        <v>616</v>
      </c>
      <c r="D870" s="7"/>
      <c r="E870" s="8">
        <v>0.54873</v>
      </c>
      <c r="F870" s="8"/>
      <c r="G870" s="7">
        <v>1122.5921673682867</v>
      </c>
    </row>
    <row r="871" spans="1:7" ht="11.25">
      <c r="A871" s="12" t="s">
        <v>1034</v>
      </c>
      <c r="B871" t="s">
        <v>1033</v>
      </c>
      <c r="C871" s="7">
        <v>336</v>
      </c>
      <c r="D871" s="7"/>
      <c r="E871" s="8">
        <v>0.517732</v>
      </c>
      <c r="F871" s="8"/>
      <c r="G871" s="7">
        <v>648.9844166479955</v>
      </c>
    </row>
    <row r="872" spans="1:7" ht="11.25">
      <c r="A872" s="12" t="s">
        <v>1035</v>
      </c>
      <c r="B872" t="s">
        <v>1033</v>
      </c>
      <c r="C872" s="7">
        <v>243</v>
      </c>
      <c r="D872" s="7"/>
      <c r="E872" s="8">
        <v>0.156114</v>
      </c>
      <c r="F872" s="8"/>
      <c r="G872" s="7">
        <v>1556.5548253199584</v>
      </c>
    </row>
    <row r="873" spans="1:7" ht="11.25">
      <c r="A873" s="12" t="s">
        <v>1036</v>
      </c>
      <c r="B873" t="s">
        <v>1033</v>
      </c>
      <c r="C873" s="7">
        <v>247</v>
      </c>
      <c r="D873" s="7"/>
      <c r="E873" s="8">
        <v>0.609077</v>
      </c>
      <c r="F873" s="8"/>
      <c r="G873" s="7">
        <v>405.53164870779887</v>
      </c>
    </row>
    <row r="874" spans="1:7" ht="11.25">
      <c r="A874" s="12" t="s">
        <v>1037</v>
      </c>
      <c r="B874" t="s">
        <v>1038</v>
      </c>
      <c r="C874" s="7">
        <v>459</v>
      </c>
      <c r="D874" s="7"/>
      <c r="E874" s="8">
        <v>0.607699</v>
      </c>
      <c r="F874" s="8"/>
      <c r="G874" s="7">
        <v>755.3081377458249</v>
      </c>
    </row>
    <row r="875" spans="1:7" ht="11.25">
      <c r="A875" s="12" t="s">
        <v>1039</v>
      </c>
      <c r="B875" t="s">
        <v>1040</v>
      </c>
      <c r="C875" s="7">
        <v>2432</v>
      </c>
      <c r="D875" s="7"/>
      <c r="E875" s="8">
        <v>1.649371</v>
      </c>
      <c r="F875" s="8"/>
      <c r="G875" s="7">
        <v>1474.5014917808062</v>
      </c>
    </row>
    <row r="876" spans="1:7" ht="11.25">
      <c r="A876" s="12" t="s">
        <v>1041</v>
      </c>
      <c r="B876" t="s">
        <v>1042</v>
      </c>
      <c r="C876" s="7">
        <v>1263</v>
      </c>
      <c r="D876" s="7"/>
      <c r="E876" s="8">
        <v>1.132725</v>
      </c>
      <c r="F876" s="8"/>
      <c r="G876" s="7">
        <v>1115.010262861683</v>
      </c>
    </row>
    <row r="877" spans="1:7" ht="11.25">
      <c r="A877" s="12" t="s">
        <v>1043</v>
      </c>
      <c r="B877" t="s">
        <v>1044</v>
      </c>
      <c r="C877" s="7">
        <v>30452</v>
      </c>
      <c r="D877" s="7"/>
      <c r="E877" s="8">
        <v>12.966108</v>
      </c>
      <c r="F877" s="8"/>
      <c r="G877" s="7">
        <v>2348.5844788582663</v>
      </c>
    </row>
    <row r="878" spans="1:7" ht="11.25">
      <c r="A878" s="12" t="s">
        <v>1045</v>
      </c>
      <c r="B878" t="s">
        <v>1044</v>
      </c>
      <c r="C878" s="7">
        <v>2516</v>
      </c>
      <c r="D878" s="7"/>
      <c r="E878" s="8">
        <v>1.337137</v>
      </c>
      <c r="F878" s="8"/>
      <c r="G878" s="7">
        <v>1881.632173816146</v>
      </c>
    </row>
    <row r="879" spans="1:7" ht="11.25">
      <c r="A879" s="12" t="s">
        <v>1046</v>
      </c>
      <c r="B879" t="s">
        <v>1044</v>
      </c>
      <c r="C879" s="7">
        <v>2405</v>
      </c>
      <c r="D879" s="7"/>
      <c r="E879" s="8">
        <v>0.732613</v>
      </c>
      <c r="F879" s="8"/>
      <c r="G879" s="7">
        <v>3282.7700300158476</v>
      </c>
    </row>
    <row r="880" spans="1:7" ht="11.25">
      <c r="A880" s="12" t="s">
        <v>1047</v>
      </c>
      <c r="B880" t="s">
        <v>1048</v>
      </c>
      <c r="C880" s="7">
        <v>1192</v>
      </c>
      <c r="D880" s="7"/>
      <c r="E880" s="8">
        <v>1.34937</v>
      </c>
      <c r="F880" s="8"/>
      <c r="G880" s="7">
        <v>883.375204725168</v>
      </c>
    </row>
    <row r="881" spans="1:7" ht="11.25">
      <c r="A881" s="12" t="s">
        <v>1049</v>
      </c>
      <c r="B881" t="s">
        <v>1048</v>
      </c>
      <c r="C881" s="7">
        <v>13874</v>
      </c>
      <c r="D881" s="7"/>
      <c r="E881" s="8">
        <v>6.300153</v>
      </c>
      <c r="F881" s="8"/>
      <c r="G881" s="7">
        <v>2202.16874098137</v>
      </c>
    </row>
    <row r="882" spans="1:7" ht="11.25">
      <c r="A882" s="12" t="s">
        <v>1050</v>
      </c>
      <c r="B882" t="s">
        <v>1048</v>
      </c>
      <c r="C882" s="7">
        <v>529</v>
      </c>
      <c r="D882" s="7"/>
      <c r="E882" s="8">
        <v>0.767617</v>
      </c>
      <c r="F882" s="8"/>
      <c r="G882" s="7">
        <v>689.1457588875702</v>
      </c>
    </row>
    <row r="883" spans="1:7" ht="11.25">
      <c r="A883" s="12" t="s">
        <v>1051</v>
      </c>
      <c r="B883" t="s">
        <v>1048</v>
      </c>
      <c r="C883" s="7">
        <v>548</v>
      </c>
      <c r="D883" s="7"/>
      <c r="E883" s="8">
        <v>0.540659</v>
      </c>
      <c r="F883" s="8"/>
      <c r="G883" s="7">
        <v>1013.5778744088233</v>
      </c>
    </row>
    <row r="884" spans="1:7" ht="11.25">
      <c r="A884" s="12" t="s">
        <v>1052</v>
      </c>
      <c r="B884" t="s">
        <v>1053</v>
      </c>
      <c r="C884" s="7">
        <v>645</v>
      </c>
      <c r="D884" s="7"/>
      <c r="E884" s="8">
        <v>0.660393</v>
      </c>
      <c r="F884" s="8"/>
      <c r="G884" s="7">
        <v>976.691152086712</v>
      </c>
    </row>
    <row r="885" spans="1:7" ht="11.25">
      <c r="A885" s="12" t="s">
        <v>1054</v>
      </c>
      <c r="B885" t="s">
        <v>1055</v>
      </c>
      <c r="C885" s="7">
        <v>342</v>
      </c>
      <c r="D885" s="7"/>
      <c r="E885" s="8">
        <v>0.673951</v>
      </c>
      <c r="F885" s="8"/>
      <c r="G885" s="7">
        <v>507.45528977625975</v>
      </c>
    </row>
    <row r="886" spans="1:7" ht="11.25">
      <c r="A886" s="12" t="s">
        <v>1365</v>
      </c>
      <c r="B886" t="s">
        <v>7</v>
      </c>
      <c r="C886" s="7">
        <f>SUM(D887:D888)</f>
        <v>456</v>
      </c>
      <c r="D886" s="7"/>
      <c r="E886" s="8">
        <f>SUM(F887:F888)</f>
        <v>0.599374</v>
      </c>
      <c r="F886" s="8"/>
      <c r="G886" s="7">
        <v>760.7937614911558</v>
      </c>
    </row>
    <row r="887" spans="1:7" ht="11.25">
      <c r="A887" s="12" t="s">
        <v>1261</v>
      </c>
      <c r="B887" t="s">
        <v>1055</v>
      </c>
      <c r="C887" s="7"/>
      <c r="D887" s="7">
        <v>439</v>
      </c>
      <c r="E887" s="8"/>
      <c r="F887" s="8">
        <v>0.561438</v>
      </c>
      <c r="G887" s="7">
        <v>781.9207107463335</v>
      </c>
    </row>
    <row r="888" spans="1:7" ht="11.25">
      <c r="A888" s="12" t="s">
        <v>1261</v>
      </c>
      <c r="B888" t="s">
        <v>1056</v>
      </c>
      <c r="C888" s="7"/>
      <c r="D888" s="7">
        <v>17</v>
      </c>
      <c r="E888" s="8"/>
      <c r="F888" s="8">
        <v>0.037936</v>
      </c>
      <c r="G888" s="7">
        <v>448.12315478700975</v>
      </c>
    </row>
    <row r="889" spans="1:7" ht="11.25">
      <c r="A889" s="12" t="s">
        <v>1057</v>
      </c>
      <c r="B889" t="s">
        <v>1056</v>
      </c>
      <c r="C889" s="7">
        <v>269</v>
      </c>
      <c r="D889" s="7"/>
      <c r="E889" s="8">
        <v>0.642944</v>
      </c>
      <c r="F889" s="8"/>
      <c r="G889" s="7">
        <v>418.3879155882939</v>
      </c>
    </row>
    <row r="890" spans="1:7" ht="11.25">
      <c r="A890" s="12" t="s">
        <v>1058</v>
      </c>
      <c r="B890" t="s">
        <v>1056</v>
      </c>
      <c r="C890" s="7">
        <v>3694</v>
      </c>
      <c r="D890" s="7"/>
      <c r="E890" s="8">
        <v>2.79263</v>
      </c>
      <c r="F890" s="8"/>
      <c r="G890" s="7">
        <v>1322.7674271206713</v>
      </c>
    </row>
    <row r="891" spans="1:7" ht="11.25">
      <c r="A891" s="12" t="s">
        <v>1059</v>
      </c>
      <c r="B891" t="s">
        <v>1060</v>
      </c>
      <c r="C891" s="7">
        <v>247</v>
      </c>
      <c r="D891" s="7"/>
      <c r="E891" s="8">
        <v>0.476733</v>
      </c>
      <c r="F891" s="8"/>
      <c r="G891" s="7">
        <v>518.1097175987397</v>
      </c>
    </row>
    <row r="892" spans="1:7" ht="11.25">
      <c r="A892" s="12" t="s">
        <v>1061</v>
      </c>
      <c r="B892" t="s">
        <v>1062</v>
      </c>
      <c r="C892" s="7">
        <v>629</v>
      </c>
      <c r="D892" s="7"/>
      <c r="E892" s="8">
        <v>0.872327</v>
      </c>
      <c r="F892" s="8"/>
      <c r="G892" s="7">
        <v>721.0598777751921</v>
      </c>
    </row>
    <row r="893" spans="1:7" ht="11.25">
      <c r="A893" s="12" t="s">
        <v>1063</v>
      </c>
      <c r="B893" t="s">
        <v>1064</v>
      </c>
      <c r="C893" s="7">
        <v>252</v>
      </c>
      <c r="D893" s="7"/>
      <c r="E893" s="8">
        <v>0.255907</v>
      </c>
      <c r="F893" s="8"/>
      <c r="G893" s="7">
        <v>984.7327349388645</v>
      </c>
    </row>
    <row r="894" spans="1:7" ht="11.25">
      <c r="A894" s="12" t="s">
        <v>1065</v>
      </c>
      <c r="B894" t="s">
        <v>1064</v>
      </c>
      <c r="C894" s="7">
        <v>5165</v>
      </c>
      <c r="D894" s="7"/>
      <c r="E894" s="8">
        <v>3.420507</v>
      </c>
      <c r="F894" s="8"/>
      <c r="G894" s="7">
        <v>1510.0100657592573</v>
      </c>
    </row>
    <row r="895" spans="1:7" ht="11.25">
      <c r="A895" s="12" t="s">
        <v>1066</v>
      </c>
      <c r="B895" t="s">
        <v>1067</v>
      </c>
      <c r="C895" s="7">
        <v>9630</v>
      </c>
      <c r="D895" s="7"/>
      <c r="E895" s="8">
        <v>5.867375</v>
      </c>
      <c r="F895" s="8"/>
      <c r="G895" s="7">
        <v>1641.2791069260104</v>
      </c>
    </row>
    <row r="896" spans="1:7" ht="11.25">
      <c r="A896" s="12" t="s">
        <v>1068</v>
      </c>
      <c r="B896" t="s">
        <v>1069</v>
      </c>
      <c r="C896" s="7">
        <v>833</v>
      </c>
      <c r="D896" s="7"/>
      <c r="E896" s="8">
        <v>0.784032</v>
      </c>
      <c r="F896" s="8"/>
      <c r="G896" s="7">
        <v>1062.4566344230848</v>
      </c>
    </row>
    <row r="897" spans="1:7" ht="11.25">
      <c r="A897" s="12" t="s">
        <v>1070</v>
      </c>
      <c r="B897" t="s">
        <v>1071</v>
      </c>
      <c r="C897" s="7">
        <v>613</v>
      </c>
      <c r="D897" s="7"/>
      <c r="E897" s="8">
        <v>0.74863</v>
      </c>
      <c r="F897" s="8"/>
      <c r="G897" s="7">
        <v>818.8290610849151</v>
      </c>
    </row>
    <row r="898" spans="1:7" ht="11.25">
      <c r="A898" s="12" t="s">
        <v>1072</v>
      </c>
      <c r="B898" t="s">
        <v>1073</v>
      </c>
      <c r="C898" s="7">
        <v>1165</v>
      </c>
      <c r="D898" s="7"/>
      <c r="E898" s="8">
        <v>1.019027</v>
      </c>
      <c r="F898" s="8"/>
      <c r="G898" s="7">
        <v>1143.247431127929</v>
      </c>
    </row>
    <row r="899" spans="1:7" ht="11.25">
      <c r="A899" s="12" t="s">
        <v>1074</v>
      </c>
      <c r="B899" t="s">
        <v>1075</v>
      </c>
      <c r="C899" s="7">
        <v>1253</v>
      </c>
      <c r="D899" s="7"/>
      <c r="E899" s="8">
        <v>1.116115</v>
      </c>
      <c r="F899" s="8"/>
      <c r="G899" s="7">
        <v>1122.6441719715262</v>
      </c>
    </row>
    <row r="900" spans="1:7" ht="11.25">
      <c r="A900" s="12" t="s">
        <v>1076</v>
      </c>
      <c r="B900" t="s">
        <v>1075</v>
      </c>
      <c r="C900" s="7">
        <v>359</v>
      </c>
      <c r="D900" s="7"/>
      <c r="E900" s="8">
        <v>0.548259</v>
      </c>
      <c r="F900" s="8"/>
      <c r="G900" s="7">
        <v>654.8000124028971</v>
      </c>
    </row>
    <row r="901" spans="1:7" ht="11.25">
      <c r="A901" s="12" t="s">
        <v>1077</v>
      </c>
      <c r="B901" t="s">
        <v>1075</v>
      </c>
      <c r="C901" s="7">
        <v>415</v>
      </c>
      <c r="D901" s="7"/>
      <c r="E901" s="8">
        <v>0.829403</v>
      </c>
      <c r="F901" s="8"/>
      <c r="G901" s="7">
        <v>500.3598974201926</v>
      </c>
    </row>
    <row r="902" spans="1:7" ht="11.25">
      <c r="A902" s="12" t="s">
        <v>1078</v>
      </c>
      <c r="B902" t="s">
        <v>1075</v>
      </c>
      <c r="C902" s="7">
        <v>791</v>
      </c>
      <c r="D902" s="7"/>
      <c r="E902" s="8">
        <v>1.122775</v>
      </c>
      <c r="F902" s="8"/>
      <c r="G902" s="7">
        <v>704.5044643851172</v>
      </c>
    </row>
    <row r="903" spans="1:7" ht="11.25">
      <c r="A903" s="12" t="s">
        <v>1079</v>
      </c>
      <c r="B903" t="s">
        <v>1080</v>
      </c>
      <c r="C903" s="7">
        <v>17711</v>
      </c>
      <c r="D903" s="7"/>
      <c r="E903" s="8">
        <v>11.014708</v>
      </c>
      <c r="F903" s="8"/>
      <c r="G903" s="7">
        <v>1607.9409458698315</v>
      </c>
    </row>
    <row r="904" spans="1:7" ht="11.25">
      <c r="A904" s="12" t="s">
        <v>1081</v>
      </c>
      <c r="B904" t="s">
        <v>1080</v>
      </c>
      <c r="C904" s="7">
        <v>688</v>
      </c>
      <c r="D904" s="7"/>
      <c r="E904" s="8">
        <v>0.575186</v>
      </c>
      <c r="F904" s="8"/>
      <c r="G904" s="7">
        <v>1196.1348155205446</v>
      </c>
    </row>
    <row r="905" spans="1:7" ht="11.25">
      <c r="A905" s="12" t="s">
        <v>1082</v>
      </c>
      <c r="B905" t="s">
        <v>1080</v>
      </c>
      <c r="C905" s="7">
        <v>1839</v>
      </c>
      <c r="D905" s="7"/>
      <c r="E905" s="8">
        <v>1.243273</v>
      </c>
      <c r="F905" s="8"/>
      <c r="G905" s="7">
        <v>1479.1602487949147</v>
      </c>
    </row>
    <row r="906" spans="1:7" ht="11.25">
      <c r="A906" s="12" t="s">
        <v>1083</v>
      </c>
      <c r="B906" t="s">
        <v>1084</v>
      </c>
      <c r="C906" s="7">
        <v>260</v>
      </c>
      <c r="D906" s="7"/>
      <c r="E906" s="8">
        <v>0.440428</v>
      </c>
      <c r="F906" s="8"/>
      <c r="G906" s="7">
        <v>590.3348560945262</v>
      </c>
    </row>
    <row r="907" spans="1:7" ht="11.25">
      <c r="A907" s="12" t="s">
        <v>1085</v>
      </c>
      <c r="B907" t="s">
        <v>1086</v>
      </c>
      <c r="C907" s="7">
        <v>329</v>
      </c>
      <c r="D907" s="7"/>
      <c r="E907" s="8">
        <v>0.350314</v>
      </c>
      <c r="F907" s="8"/>
      <c r="G907" s="7">
        <v>939.1574416095274</v>
      </c>
    </row>
    <row r="908" spans="1:7" ht="11.25">
      <c r="A908" s="12" t="s">
        <v>1087</v>
      </c>
      <c r="B908" t="s">
        <v>1088</v>
      </c>
      <c r="C908" s="7">
        <v>1505</v>
      </c>
      <c r="D908" s="7"/>
      <c r="E908" s="8">
        <v>1.635169</v>
      </c>
      <c r="F908" s="8"/>
      <c r="G908" s="7">
        <v>920.3941610928289</v>
      </c>
    </row>
    <row r="909" spans="1:7" ht="11.25">
      <c r="A909" s="12" t="s">
        <v>1089</v>
      </c>
      <c r="B909" t="s">
        <v>1088</v>
      </c>
      <c r="C909" s="7">
        <v>1151</v>
      </c>
      <c r="D909" s="7"/>
      <c r="E909" s="8">
        <v>1.258892</v>
      </c>
      <c r="F909" s="8"/>
      <c r="G909" s="7">
        <v>914.2960635225262</v>
      </c>
    </row>
    <row r="910" spans="1:7" ht="11.25">
      <c r="A910" s="12" t="s">
        <v>1090</v>
      </c>
      <c r="B910" t="s">
        <v>1088</v>
      </c>
      <c r="C910" s="7">
        <v>294</v>
      </c>
      <c r="D910" s="7"/>
      <c r="E910" s="8">
        <v>0.452963</v>
      </c>
      <c r="F910" s="8"/>
      <c r="G910" s="7">
        <v>649.0596362175277</v>
      </c>
    </row>
    <row r="911" spans="1:7" ht="11.25">
      <c r="A911" s="12" t="s">
        <v>1091</v>
      </c>
      <c r="B911" t="s">
        <v>1092</v>
      </c>
      <c r="C911" s="7">
        <v>655</v>
      </c>
      <c r="D911" s="7"/>
      <c r="E911" s="8">
        <v>0.788101</v>
      </c>
      <c r="F911" s="8"/>
      <c r="G911" s="7">
        <v>831.1117483672778</v>
      </c>
    </row>
    <row r="912" spans="1:7" ht="11.25">
      <c r="A912" s="12" t="s">
        <v>1093</v>
      </c>
      <c r="B912" t="s">
        <v>1092</v>
      </c>
      <c r="C912" s="7">
        <v>207</v>
      </c>
      <c r="D912" s="7"/>
      <c r="E912" s="8">
        <v>0.665512</v>
      </c>
      <c r="F912" s="8"/>
      <c r="G912" s="7">
        <v>311.0387190614144</v>
      </c>
    </row>
    <row r="913" spans="1:7" ht="11.25">
      <c r="A913" s="12" t="s">
        <v>1094</v>
      </c>
      <c r="B913" t="s">
        <v>1095</v>
      </c>
      <c r="C913" s="7">
        <v>2447</v>
      </c>
      <c r="D913" s="7"/>
      <c r="E913" s="8">
        <v>2.69819</v>
      </c>
      <c r="F913" s="8"/>
      <c r="G913" s="7">
        <v>906.9042580396489</v>
      </c>
    </row>
    <row r="914" spans="1:7" ht="11.25">
      <c r="A914" s="12" t="s">
        <v>1096</v>
      </c>
      <c r="B914" t="s">
        <v>1095</v>
      </c>
      <c r="C914" s="7">
        <v>485</v>
      </c>
      <c r="D914" s="7"/>
      <c r="E914" s="8">
        <v>0.819854</v>
      </c>
      <c r="F914" s="8"/>
      <c r="G914" s="7">
        <v>591.5687427273637</v>
      </c>
    </row>
    <row r="915" spans="1:7" ht="11.25">
      <c r="A915" s="12" t="s">
        <v>1097</v>
      </c>
      <c r="B915" t="s">
        <v>1098</v>
      </c>
      <c r="C915" s="7">
        <v>491</v>
      </c>
      <c r="D915" s="7"/>
      <c r="E915" s="8">
        <v>0.67435</v>
      </c>
      <c r="F915" s="8"/>
      <c r="G915" s="7">
        <v>728.1085489730851</v>
      </c>
    </row>
    <row r="916" spans="1:7" ht="11.25">
      <c r="A916" s="12" t="s">
        <v>1099</v>
      </c>
      <c r="B916" t="s">
        <v>1098</v>
      </c>
      <c r="C916" s="7">
        <v>5719</v>
      </c>
      <c r="D916" s="7"/>
      <c r="E916" s="8">
        <v>4.349398</v>
      </c>
      <c r="F916" s="8"/>
      <c r="G916" s="7">
        <v>1314.8946130016154</v>
      </c>
    </row>
    <row r="917" spans="1:7" ht="11.25">
      <c r="A917" s="12" t="s">
        <v>1100</v>
      </c>
      <c r="B917" t="s">
        <v>1098</v>
      </c>
      <c r="C917" s="7">
        <v>433</v>
      </c>
      <c r="D917" s="7"/>
      <c r="E917" s="8">
        <v>0.74505</v>
      </c>
      <c r="F917" s="8"/>
      <c r="G917" s="7">
        <v>581.1690490571102</v>
      </c>
    </row>
    <row r="918" spans="1:7" ht="11.25">
      <c r="A918" s="12" t="s">
        <v>1101</v>
      </c>
      <c r="B918" t="s">
        <v>1102</v>
      </c>
      <c r="C918" s="7">
        <v>225</v>
      </c>
      <c r="D918" s="7"/>
      <c r="E918" s="8">
        <v>0.50968</v>
      </c>
      <c r="F918" s="8"/>
      <c r="G918" s="7">
        <v>441.4534609951342</v>
      </c>
    </row>
    <row r="919" spans="1:7" ht="11.25">
      <c r="A919" s="12" t="s">
        <v>1103</v>
      </c>
      <c r="B919" t="s">
        <v>1102</v>
      </c>
      <c r="C919" s="7">
        <v>810</v>
      </c>
      <c r="D919" s="7"/>
      <c r="E919" s="8">
        <v>0.756133</v>
      </c>
      <c r="F919" s="8"/>
      <c r="G919" s="7">
        <v>1071.2401125198874</v>
      </c>
    </row>
    <row r="920" spans="1:7" ht="11.25">
      <c r="A920" s="12" t="s">
        <v>1104</v>
      </c>
      <c r="B920" t="s">
        <v>1105</v>
      </c>
      <c r="C920" s="7">
        <v>469</v>
      </c>
      <c r="D920" s="7"/>
      <c r="E920" s="8">
        <v>0.656054</v>
      </c>
      <c r="F920" s="8"/>
      <c r="G920" s="7">
        <v>714.8801775463605</v>
      </c>
    </row>
    <row r="921" spans="1:7" ht="11.25">
      <c r="A921" s="12" t="s">
        <v>1106</v>
      </c>
      <c r="B921" t="s">
        <v>1107</v>
      </c>
      <c r="C921" s="7">
        <v>1039</v>
      </c>
      <c r="D921" s="7"/>
      <c r="E921" s="8">
        <v>1.115049</v>
      </c>
      <c r="F921" s="8"/>
      <c r="G921" s="7">
        <v>931.7976160688903</v>
      </c>
    </row>
    <row r="922" spans="1:7" ht="11.25">
      <c r="A922" s="12" t="s">
        <v>1108</v>
      </c>
      <c r="B922" t="s">
        <v>1109</v>
      </c>
      <c r="C922" s="7">
        <v>1797</v>
      </c>
      <c r="D922" s="7"/>
      <c r="E922" s="8">
        <v>1.550331</v>
      </c>
      <c r="F922" s="8"/>
      <c r="G922" s="7">
        <v>1159.1073132124689</v>
      </c>
    </row>
    <row r="923" spans="1:7" ht="11.25">
      <c r="A923" s="12" t="s">
        <v>1110</v>
      </c>
      <c r="B923" t="s">
        <v>1111</v>
      </c>
      <c r="C923" s="7">
        <v>327</v>
      </c>
      <c r="D923" s="7"/>
      <c r="E923" s="8">
        <v>0.670445</v>
      </c>
      <c r="F923" s="8"/>
      <c r="G923" s="7">
        <v>487.735757593837</v>
      </c>
    </row>
    <row r="924" spans="1:7" ht="11.25">
      <c r="A924" s="12" t="s">
        <v>1112</v>
      </c>
      <c r="B924" t="s">
        <v>1111</v>
      </c>
      <c r="C924" s="7">
        <v>292</v>
      </c>
      <c r="D924" s="7"/>
      <c r="E924" s="8">
        <v>0.511585</v>
      </c>
      <c r="F924" s="8"/>
      <c r="G924" s="7">
        <v>570.7751400060597</v>
      </c>
    </row>
    <row r="925" spans="1:7" ht="11.25">
      <c r="A925" s="12" t="s">
        <v>1113</v>
      </c>
      <c r="B925" t="s">
        <v>1114</v>
      </c>
      <c r="C925" s="7">
        <v>410</v>
      </c>
      <c r="D925" s="7"/>
      <c r="E925" s="8">
        <v>0.618329</v>
      </c>
      <c r="F925" s="8"/>
      <c r="G925" s="7">
        <v>663.0774231840977</v>
      </c>
    </row>
    <row r="926" spans="1:7" ht="11.25">
      <c r="A926" s="12" t="s">
        <v>1115</v>
      </c>
      <c r="B926" t="s">
        <v>1116</v>
      </c>
      <c r="C926" s="7">
        <v>747</v>
      </c>
      <c r="D926" s="7"/>
      <c r="E926" s="8">
        <v>1.033402</v>
      </c>
      <c r="F926" s="8"/>
      <c r="G926" s="7">
        <v>722.85519091312</v>
      </c>
    </row>
    <row r="927" spans="1:7" ht="11.25">
      <c r="A927" s="12" t="s">
        <v>1117</v>
      </c>
      <c r="B927" t="s">
        <v>1118</v>
      </c>
      <c r="C927" s="7">
        <v>345</v>
      </c>
      <c r="D927" s="7"/>
      <c r="E927" s="8">
        <v>0.571993</v>
      </c>
      <c r="F927" s="8"/>
      <c r="G927" s="7">
        <v>603.1542344049665</v>
      </c>
    </row>
    <row r="928" spans="1:7" ht="11.25">
      <c r="A928" s="12" t="s">
        <v>1119</v>
      </c>
      <c r="B928" t="s">
        <v>1120</v>
      </c>
      <c r="C928" s="7">
        <v>525</v>
      </c>
      <c r="D928" s="7"/>
      <c r="E928" s="8">
        <v>1.118263</v>
      </c>
      <c r="F928" s="8"/>
      <c r="G928" s="7">
        <v>469.4781102477682</v>
      </c>
    </row>
    <row r="929" spans="1:7" ht="11.25">
      <c r="A929" s="12" t="s">
        <v>1121</v>
      </c>
      <c r="B929" t="s">
        <v>1122</v>
      </c>
      <c r="C929" s="7">
        <v>876</v>
      </c>
      <c r="D929" s="7"/>
      <c r="E929" s="8">
        <v>1.070775</v>
      </c>
      <c r="F929" s="8"/>
      <c r="G929" s="7">
        <v>818.0990404146529</v>
      </c>
    </row>
    <row r="930" spans="1:7" ht="11.25">
      <c r="A930" s="12" t="s">
        <v>1123</v>
      </c>
      <c r="B930" t="s">
        <v>1122</v>
      </c>
      <c r="C930" s="7">
        <v>2059</v>
      </c>
      <c r="D930" s="7"/>
      <c r="E930" s="8">
        <v>2.059748</v>
      </c>
      <c r="F930" s="8"/>
      <c r="G930" s="7">
        <v>999.6368487795595</v>
      </c>
    </row>
    <row r="931" spans="1:7" ht="11.25">
      <c r="A931" s="12" t="s">
        <v>1124</v>
      </c>
      <c r="B931" t="s">
        <v>1122</v>
      </c>
      <c r="C931" s="7">
        <v>607</v>
      </c>
      <c r="D931" s="7"/>
      <c r="E931" s="8">
        <v>0.653327</v>
      </c>
      <c r="F931" s="8"/>
      <c r="G931" s="7">
        <v>929.0906391439509</v>
      </c>
    </row>
    <row r="932" spans="1:7" ht="11.25">
      <c r="A932" s="12" t="s">
        <v>1125</v>
      </c>
      <c r="B932" t="s">
        <v>1122</v>
      </c>
      <c r="C932" s="7">
        <v>1462</v>
      </c>
      <c r="D932" s="7"/>
      <c r="E932" s="8">
        <v>1.373088</v>
      </c>
      <c r="F932" s="8"/>
      <c r="G932" s="7">
        <v>1064.7533151553287</v>
      </c>
    </row>
    <row r="933" spans="1:7" ht="11.25">
      <c r="A933" s="12" t="s">
        <v>1126</v>
      </c>
      <c r="B933" t="s">
        <v>1127</v>
      </c>
      <c r="C933" s="7">
        <v>216</v>
      </c>
      <c r="D933" s="7"/>
      <c r="E933" s="8">
        <v>0.190743</v>
      </c>
      <c r="F933" s="8"/>
      <c r="G933" s="7">
        <v>1132.4137714096978</v>
      </c>
    </row>
    <row r="934" spans="1:7" ht="11.25">
      <c r="A934" s="12" t="s">
        <v>1128</v>
      </c>
      <c r="B934" t="s">
        <v>1127</v>
      </c>
      <c r="C934" s="7">
        <v>1612</v>
      </c>
      <c r="D934" s="7"/>
      <c r="E934" s="8">
        <v>1.165634</v>
      </c>
      <c r="F934" s="8"/>
      <c r="G934" s="7">
        <v>1382.9383837465275</v>
      </c>
    </row>
    <row r="935" spans="1:7" ht="11.25">
      <c r="A935" s="12" t="s">
        <v>1129</v>
      </c>
      <c r="B935" t="s">
        <v>1127</v>
      </c>
      <c r="C935" s="7">
        <v>395</v>
      </c>
      <c r="D935" s="7"/>
      <c r="E935" s="8">
        <v>0.294889</v>
      </c>
      <c r="F935" s="8"/>
      <c r="G935" s="7">
        <v>1339.4870612332097</v>
      </c>
    </row>
    <row r="936" spans="1:7" ht="11.25">
      <c r="A936" s="12" t="s">
        <v>1130</v>
      </c>
      <c r="B936" t="s">
        <v>1127</v>
      </c>
      <c r="C936" s="7">
        <v>3917</v>
      </c>
      <c r="D936" s="7"/>
      <c r="E936" s="8">
        <v>2.036102</v>
      </c>
      <c r="F936" s="8"/>
      <c r="G936" s="7">
        <v>1923.7739563145658</v>
      </c>
    </row>
    <row r="937" spans="1:7" ht="11.25">
      <c r="A937" s="12" t="s">
        <v>1131</v>
      </c>
      <c r="B937" t="s">
        <v>1132</v>
      </c>
      <c r="C937" s="7">
        <v>3025</v>
      </c>
      <c r="D937" s="7"/>
      <c r="E937" s="8">
        <v>2.423747</v>
      </c>
      <c r="F937" s="8"/>
      <c r="G937" s="7">
        <v>1248.0675582063639</v>
      </c>
    </row>
    <row r="938" spans="1:7" ht="11.25">
      <c r="A938" s="12" t="s">
        <v>1133</v>
      </c>
      <c r="B938" t="s">
        <v>1132</v>
      </c>
      <c r="C938" s="7">
        <v>2175</v>
      </c>
      <c r="D938" s="7"/>
      <c r="E938" s="8">
        <v>1.828577</v>
      </c>
      <c r="F938" s="8"/>
      <c r="G938" s="7">
        <v>1189.449500896052</v>
      </c>
    </row>
    <row r="939" spans="1:7" ht="11.25">
      <c r="A939" s="12" t="s">
        <v>1134</v>
      </c>
      <c r="B939" t="s">
        <v>1135</v>
      </c>
      <c r="C939" s="7">
        <v>690</v>
      </c>
      <c r="D939" s="7"/>
      <c r="E939" s="8">
        <v>1.361722</v>
      </c>
      <c r="F939" s="8"/>
      <c r="G939" s="7">
        <v>506.7113551811603</v>
      </c>
    </row>
    <row r="940" spans="1:7" ht="11.25">
      <c r="A940" s="12" t="s">
        <v>1136</v>
      </c>
      <c r="B940" t="s">
        <v>1137</v>
      </c>
      <c r="C940" s="7">
        <v>352</v>
      </c>
      <c r="D940" s="7"/>
      <c r="E940" s="8">
        <v>0.336154</v>
      </c>
      <c r="F940" s="8"/>
      <c r="G940" s="7">
        <v>1047.1391088608198</v>
      </c>
    </row>
    <row r="941" spans="1:7" ht="11.25">
      <c r="A941" s="12" t="s">
        <v>1138</v>
      </c>
      <c r="B941" t="s">
        <v>1137</v>
      </c>
      <c r="C941" s="7">
        <v>1987</v>
      </c>
      <c r="D941" s="7"/>
      <c r="E941" s="8">
        <v>1.655387</v>
      </c>
      <c r="F941" s="8"/>
      <c r="G941" s="7">
        <v>1200.3235497197936</v>
      </c>
    </row>
    <row r="942" spans="1:7" ht="11.25">
      <c r="A942" s="12" t="s">
        <v>1139</v>
      </c>
      <c r="B942" t="s">
        <v>1140</v>
      </c>
      <c r="C942" s="7">
        <v>4071</v>
      </c>
      <c r="D942" s="7"/>
      <c r="E942" s="8">
        <v>3.116151</v>
      </c>
      <c r="F942" s="8"/>
      <c r="G942" s="7">
        <v>1306.4193615777926</v>
      </c>
    </row>
    <row r="943" spans="1:7" ht="11.25">
      <c r="A943" s="12" t="s">
        <v>1141</v>
      </c>
      <c r="B943" t="s">
        <v>1140</v>
      </c>
      <c r="C943" s="7">
        <v>604</v>
      </c>
      <c r="D943" s="7"/>
      <c r="E943" s="8">
        <v>0.835487</v>
      </c>
      <c r="F943" s="8"/>
      <c r="G943" s="7">
        <v>722.9316554297075</v>
      </c>
    </row>
    <row r="944" spans="1:7" ht="11.25">
      <c r="A944" s="12" t="s">
        <v>1142</v>
      </c>
      <c r="B944" t="s">
        <v>1140</v>
      </c>
      <c r="C944" s="7">
        <v>436</v>
      </c>
      <c r="D944" s="7"/>
      <c r="E944" s="8">
        <v>0.336081</v>
      </c>
      <c r="F944" s="8"/>
      <c r="G944" s="7">
        <v>1297.306304135015</v>
      </c>
    </row>
    <row r="945" spans="1:7" ht="11.25">
      <c r="A945" s="12" t="s">
        <v>1143</v>
      </c>
      <c r="B945" t="s">
        <v>1144</v>
      </c>
      <c r="C945" s="7">
        <v>2948</v>
      </c>
      <c r="D945" s="7"/>
      <c r="E945" s="8">
        <v>1.866478</v>
      </c>
      <c r="F945" s="8"/>
      <c r="G945" s="7">
        <v>1579.4453510836988</v>
      </c>
    </row>
    <row r="946" spans="1:7" ht="11.25">
      <c r="A946" s="12" t="s">
        <v>1145</v>
      </c>
      <c r="B946" t="s">
        <v>1144</v>
      </c>
      <c r="C946" s="7">
        <v>468</v>
      </c>
      <c r="D946" s="7"/>
      <c r="E946" s="8">
        <v>0.416207</v>
      </c>
      <c r="F946" s="8"/>
      <c r="G946" s="7">
        <v>1124.4404827405594</v>
      </c>
    </row>
    <row r="947" spans="1:7" ht="11.25">
      <c r="A947" s="12" t="s">
        <v>1146</v>
      </c>
      <c r="B947" t="s">
        <v>1144</v>
      </c>
      <c r="C947" s="7">
        <v>213</v>
      </c>
      <c r="D947" s="7"/>
      <c r="E947" s="8">
        <v>0.361904</v>
      </c>
      <c r="F947" s="8"/>
      <c r="G947" s="7">
        <v>588.5538706397276</v>
      </c>
    </row>
    <row r="948" spans="1:7" ht="11.25">
      <c r="A948" s="12" t="s">
        <v>1147</v>
      </c>
      <c r="B948" t="s">
        <v>1148</v>
      </c>
      <c r="C948" s="7">
        <v>481</v>
      </c>
      <c r="D948" s="7"/>
      <c r="E948" s="8">
        <v>0.727391</v>
      </c>
      <c r="F948" s="8"/>
      <c r="G948" s="7">
        <v>661.2674613790932</v>
      </c>
    </row>
    <row r="949" spans="1:7" ht="11.25">
      <c r="A949" s="12" t="s">
        <v>1149</v>
      </c>
      <c r="B949" t="s">
        <v>1150</v>
      </c>
      <c r="C949" s="7">
        <v>438</v>
      </c>
      <c r="D949" s="7"/>
      <c r="E949" s="8">
        <v>0.69976</v>
      </c>
      <c r="F949" s="8"/>
      <c r="G949" s="7">
        <v>625.9288899051103</v>
      </c>
    </row>
    <row r="950" spans="1:7" ht="11.25">
      <c r="A950" s="12" t="s">
        <v>1151</v>
      </c>
      <c r="B950" t="s">
        <v>1152</v>
      </c>
      <c r="C950" s="7">
        <v>249</v>
      </c>
      <c r="D950" s="7"/>
      <c r="E950" s="8">
        <v>0.421947</v>
      </c>
      <c r="F950" s="8"/>
      <c r="G950" s="7">
        <v>590.1215081514977</v>
      </c>
    </row>
    <row r="951" spans="1:7" ht="11.25">
      <c r="A951" s="12" t="s">
        <v>1153</v>
      </c>
      <c r="B951" t="s">
        <v>1154</v>
      </c>
      <c r="C951" s="7">
        <v>744</v>
      </c>
      <c r="D951" s="7"/>
      <c r="E951" s="8">
        <v>0.871086</v>
      </c>
      <c r="F951" s="8"/>
      <c r="G951" s="7">
        <v>854.106253573126</v>
      </c>
    </row>
    <row r="952" spans="1:7" ht="11.25">
      <c r="A952" s="12" t="s">
        <v>1155</v>
      </c>
      <c r="B952" t="s">
        <v>1154</v>
      </c>
      <c r="C952" s="7">
        <v>18380</v>
      </c>
      <c r="D952" s="7"/>
      <c r="E952" s="8">
        <v>10.467329</v>
      </c>
      <c r="F952" s="8"/>
      <c r="G952" s="7">
        <v>1755.9398390936217</v>
      </c>
    </row>
    <row r="953" spans="1:7" ht="11.25">
      <c r="A953" s="12" t="s">
        <v>1156</v>
      </c>
      <c r="B953" t="s">
        <v>1154</v>
      </c>
      <c r="C953" s="7">
        <v>288</v>
      </c>
      <c r="D953" s="7"/>
      <c r="E953" s="8">
        <v>0.3369</v>
      </c>
      <c r="F953" s="8"/>
      <c r="G953" s="7">
        <v>854.8530721282281</v>
      </c>
    </row>
    <row r="954" spans="1:7" ht="11.25">
      <c r="A954" s="12" t="s">
        <v>1157</v>
      </c>
      <c r="B954" t="s">
        <v>1158</v>
      </c>
      <c r="C954" s="7">
        <v>48179</v>
      </c>
      <c r="D954" s="7"/>
      <c r="E954" s="8">
        <v>20.856386</v>
      </c>
      <c r="F954" s="8"/>
      <c r="G954" s="7">
        <v>2310.0358806170925</v>
      </c>
    </row>
    <row r="955" spans="1:7" ht="11.25">
      <c r="A955" s="12" t="s">
        <v>1159</v>
      </c>
      <c r="B955" t="s">
        <v>1158</v>
      </c>
      <c r="C955" s="7">
        <v>756</v>
      </c>
      <c r="D955" s="7"/>
      <c r="E955" s="8">
        <v>0.749574</v>
      </c>
      <c r="F955" s="8"/>
      <c r="G955" s="7">
        <v>1008.5728693898135</v>
      </c>
    </row>
    <row r="956" spans="1:7" ht="11.25">
      <c r="A956" s="12" t="s">
        <v>1160</v>
      </c>
      <c r="B956" t="s">
        <v>1158</v>
      </c>
      <c r="C956" s="7">
        <v>243</v>
      </c>
      <c r="D956" s="7"/>
      <c r="E956" s="8">
        <v>0.363987</v>
      </c>
      <c r="F956" s="8"/>
      <c r="G956" s="7">
        <v>667.6062606631556</v>
      </c>
    </row>
    <row r="957" spans="1:7" ht="11.25">
      <c r="A957" s="12" t="s">
        <v>1161</v>
      </c>
      <c r="B957" t="s">
        <v>1158</v>
      </c>
      <c r="C957" s="7">
        <v>323</v>
      </c>
      <c r="D957" s="7"/>
      <c r="E957" s="8">
        <v>0.286596</v>
      </c>
      <c r="F957" s="8"/>
      <c r="G957" s="7">
        <v>1127.0220100769027</v>
      </c>
    </row>
    <row r="958" spans="1:7" ht="11.25">
      <c r="A958" s="12" t="s">
        <v>1162</v>
      </c>
      <c r="B958" t="s">
        <v>1163</v>
      </c>
      <c r="C958" s="7">
        <v>1472</v>
      </c>
      <c r="D958" s="7"/>
      <c r="E958" s="8">
        <v>1.322564</v>
      </c>
      <c r="F958" s="8"/>
      <c r="G958" s="7">
        <v>1112.9896171376206</v>
      </c>
    </row>
    <row r="959" spans="1:7" ht="11.25">
      <c r="A959" s="12" t="s">
        <v>1164</v>
      </c>
      <c r="B959" t="s">
        <v>1165</v>
      </c>
      <c r="C959" s="7">
        <v>587</v>
      </c>
      <c r="D959" s="7"/>
      <c r="E959" s="8">
        <v>0.644025</v>
      </c>
      <c r="F959" s="8"/>
      <c r="G959" s="7">
        <v>911.4553006482669</v>
      </c>
    </row>
    <row r="960" spans="1:7" ht="11.25">
      <c r="A960" s="12" t="s">
        <v>1166</v>
      </c>
      <c r="B960" t="s">
        <v>1165</v>
      </c>
      <c r="C960" s="7">
        <v>296</v>
      </c>
      <c r="D960" s="7"/>
      <c r="E960" s="8">
        <v>0.604134</v>
      </c>
      <c r="F960" s="8"/>
      <c r="G960" s="7">
        <v>489.95752597933574</v>
      </c>
    </row>
    <row r="961" spans="1:7" ht="11.25">
      <c r="A961" s="12" t="s">
        <v>1167</v>
      </c>
      <c r="B961" t="s">
        <v>1165</v>
      </c>
      <c r="C961" s="7">
        <v>212</v>
      </c>
      <c r="D961" s="7"/>
      <c r="E961" s="8">
        <v>0.473859</v>
      </c>
      <c r="F961" s="8"/>
      <c r="G961" s="7">
        <v>447.3904684726892</v>
      </c>
    </row>
    <row r="962" spans="1:7" ht="11.25">
      <c r="A962" s="12" t="s">
        <v>1168</v>
      </c>
      <c r="B962" t="s">
        <v>1169</v>
      </c>
      <c r="C962" s="7">
        <v>466</v>
      </c>
      <c r="D962" s="7"/>
      <c r="E962" s="8">
        <v>0.791954</v>
      </c>
      <c r="F962" s="8"/>
      <c r="G962" s="7">
        <v>588.4180141775911</v>
      </c>
    </row>
    <row r="963" spans="1:7" ht="11.25">
      <c r="A963" s="12" t="s">
        <v>1170</v>
      </c>
      <c r="B963" t="s">
        <v>1171</v>
      </c>
      <c r="C963" s="7">
        <v>2236</v>
      </c>
      <c r="D963" s="7"/>
      <c r="E963" s="8">
        <v>3.064223</v>
      </c>
      <c r="F963" s="8"/>
      <c r="G963" s="7">
        <v>729.7119041270821</v>
      </c>
    </row>
    <row r="964" spans="1:7" ht="11.25">
      <c r="A964" s="12" t="s">
        <v>1172</v>
      </c>
      <c r="B964" t="s">
        <v>1173</v>
      </c>
      <c r="C964" s="7">
        <v>730</v>
      </c>
      <c r="D964" s="7"/>
      <c r="E964" s="8">
        <v>0.87518</v>
      </c>
      <c r="F964" s="8"/>
      <c r="G964" s="7">
        <v>834.1141250942663</v>
      </c>
    </row>
    <row r="965" spans="1:7" ht="11.25">
      <c r="A965" s="12" t="s">
        <v>1174</v>
      </c>
      <c r="B965" t="s">
        <v>1175</v>
      </c>
      <c r="C965" s="7">
        <v>830</v>
      </c>
      <c r="D965" s="7"/>
      <c r="E965" s="8">
        <v>1.009035</v>
      </c>
      <c r="F965" s="8"/>
      <c r="G965" s="7">
        <v>822.5680972414239</v>
      </c>
    </row>
    <row r="966" spans="1:7" ht="11.25">
      <c r="A966" s="12" t="s">
        <v>1366</v>
      </c>
      <c r="B966" t="s">
        <v>7</v>
      </c>
      <c r="C966" s="7">
        <f>SUM(D967:D968)</f>
        <v>1111</v>
      </c>
      <c r="D966" s="7"/>
      <c r="E966" s="8">
        <f>SUM(F967:F968)</f>
        <v>1.517223</v>
      </c>
      <c r="F966" s="8"/>
      <c r="G966" s="7">
        <v>732.2588703176791</v>
      </c>
    </row>
    <row r="967" spans="1:7" ht="11.25">
      <c r="A967" s="12" t="s">
        <v>1261</v>
      </c>
      <c r="B967" t="s">
        <v>1171</v>
      </c>
      <c r="C967" s="7"/>
      <c r="D967" s="7">
        <v>12</v>
      </c>
      <c r="E967" s="8"/>
      <c r="F967" s="8">
        <v>0.034673</v>
      </c>
      <c r="G967" s="7">
        <v>346.09061806016206</v>
      </c>
    </row>
    <row r="968" spans="1:7" ht="11.25">
      <c r="A968" s="12" t="s">
        <v>1261</v>
      </c>
      <c r="B968" t="s">
        <v>1175</v>
      </c>
      <c r="C968" s="7"/>
      <c r="D968" s="7">
        <v>1099</v>
      </c>
      <c r="E968" s="8"/>
      <c r="F968" s="8">
        <v>1.48255</v>
      </c>
      <c r="G968" s="7">
        <v>741.2903443391453</v>
      </c>
    </row>
    <row r="969" spans="1:7" ht="11.25">
      <c r="A969" s="12" t="s">
        <v>1176</v>
      </c>
      <c r="B969" t="s">
        <v>1175</v>
      </c>
      <c r="C969" s="7">
        <v>709</v>
      </c>
      <c r="D969" s="7"/>
      <c r="E969" s="8">
        <v>0.748414</v>
      </c>
      <c r="F969" s="8"/>
      <c r="G969" s="7">
        <v>947.3366345364998</v>
      </c>
    </row>
    <row r="970" spans="1:7" ht="11.25">
      <c r="A970" s="12" t="s">
        <v>1177</v>
      </c>
      <c r="B970" t="s">
        <v>1175</v>
      </c>
      <c r="C970" s="7">
        <v>561</v>
      </c>
      <c r="D970" s="7"/>
      <c r="E970" s="8">
        <v>0.655958</v>
      </c>
      <c r="F970" s="8"/>
      <c r="G970" s="7">
        <v>855.2376829004295</v>
      </c>
    </row>
    <row r="971" spans="1:7" ht="11.25">
      <c r="A971" s="12" t="s">
        <v>1178</v>
      </c>
      <c r="B971" t="s">
        <v>1179</v>
      </c>
      <c r="C971" s="7">
        <v>1354</v>
      </c>
      <c r="D971" s="7"/>
      <c r="E971" s="8">
        <v>1.871187</v>
      </c>
      <c r="F971" s="8"/>
      <c r="G971" s="7">
        <v>723.6048561688383</v>
      </c>
    </row>
    <row r="972" spans="1:7" ht="11.25">
      <c r="A972" s="12" t="s">
        <v>1180</v>
      </c>
      <c r="B972" t="s">
        <v>1181</v>
      </c>
      <c r="C972" s="7">
        <v>489</v>
      </c>
      <c r="D972" s="7"/>
      <c r="E972" s="8">
        <v>0.27175</v>
      </c>
      <c r="F972" s="8"/>
      <c r="G972" s="7">
        <v>1799.448022079117</v>
      </c>
    </row>
    <row r="973" spans="1:7" ht="11.25">
      <c r="A973" s="12" t="s">
        <v>1182</v>
      </c>
      <c r="B973" t="s">
        <v>1181</v>
      </c>
      <c r="C973" s="7">
        <v>207</v>
      </c>
      <c r="D973" s="7"/>
      <c r="E973" s="8">
        <v>0.294818</v>
      </c>
      <c r="F973" s="8"/>
      <c r="G973" s="7">
        <v>702.1280925859343</v>
      </c>
    </row>
    <row r="974" spans="1:7" ht="11.25">
      <c r="A974" s="12" t="s">
        <v>1183</v>
      </c>
      <c r="B974" t="s">
        <v>1184</v>
      </c>
      <c r="C974" s="7">
        <v>322</v>
      </c>
      <c r="D974" s="7"/>
      <c r="E974" s="8">
        <v>0.483382</v>
      </c>
      <c r="F974" s="8"/>
      <c r="G974" s="7">
        <v>666.1398231626333</v>
      </c>
    </row>
    <row r="975" spans="1:7" ht="11.25">
      <c r="A975" s="12" t="s">
        <v>1185</v>
      </c>
      <c r="B975" t="s">
        <v>1184</v>
      </c>
      <c r="C975" s="7">
        <v>221</v>
      </c>
      <c r="D975" s="7"/>
      <c r="E975" s="8">
        <v>0.38155</v>
      </c>
      <c r="F975" s="8"/>
      <c r="G975" s="7">
        <v>579.2163543441227</v>
      </c>
    </row>
    <row r="976" spans="1:7" ht="11.25">
      <c r="A976" s="12" t="s">
        <v>1186</v>
      </c>
      <c r="B976" t="s">
        <v>1187</v>
      </c>
      <c r="C976" s="7">
        <v>3591</v>
      </c>
      <c r="D976" s="7"/>
      <c r="E976" s="8">
        <v>3.109948</v>
      </c>
      <c r="F976" s="8"/>
      <c r="G976" s="7">
        <v>1154.6816859960359</v>
      </c>
    </row>
    <row r="977" spans="1:7" ht="11.25">
      <c r="A977" s="12" t="s">
        <v>1188</v>
      </c>
      <c r="B977" t="s">
        <v>1187</v>
      </c>
      <c r="C977" s="7">
        <v>1239</v>
      </c>
      <c r="D977" s="7"/>
      <c r="E977" s="8">
        <v>0.901755</v>
      </c>
      <c r="F977" s="8"/>
      <c r="G977" s="7">
        <v>1373.9873912537219</v>
      </c>
    </row>
    <row r="978" spans="1:7" ht="11.25">
      <c r="A978" s="12" t="s">
        <v>1189</v>
      </c>
      <c r="B978" t="s">
        <v>1187</v>
      </c>
      <c r="C978" s="7">
        <v>389</v>
      </c>
      <c r="D978" s="7"/>
      <c r="E978" s="8">
        <v>0.422949</v>
      </c>
      <c r="F978" s="8"/>
      <c r="G978" s="7">
        <v>919.7326391598041</v>
      </c>
    </row>
    <row r="979" spans="1:7" ht="11.25">
      <c r="A979" s="12" t="s">
        <v>1190</v>
      </c>
      <c r="B979" t="s">
        <v>1187</v>
      </c>
      <c r="C979" s="7">
        <v>218</v>
      </c>
      <c r="D979" s="7"/>
      <c r="E979" s="8">
        <v>0.131156</v>
      </c>
      <c r="F979" s="8"/>
      <c r="G979" s="7">
        <v>1662.1427917899296</v>
      </c>
    </row>
    <row r="980" spans="1:7" ht="11.25">
      <c r="A980" s="12" t="s">
        <v>1191</v>
      </c>
      <c r="B980" t="s">
        <v>1187</v>
      </c>
      <c r="C980" s="7">
        <v>225</v>
      </c>
      <c r="D980" s="7"/>
      <c r="E980" s="8">
        <v>0.220935</v>
      </c>
      <c r="F980" s="8"/>
      <c r="G980" s="7">
        <v>1018.3990766515038</v>
      </c>
    </row>
    <row r="981" spans="1:7" ht="11.25">
      <c r="A981" s="12" t="s">
        <v>1192</v>
      </c>
      <c r="B981" t="s">
        <v>1193</v>
      </c>
      <c r="C981" s="7">
        <v>857</v>
      </c>
      <c r="D981" s="7"/>
      <c r="E981" s="8">
        <v>1.11403</v>
      </c>
      <c r="F981" s="8"/>
      <c r="G981" s="7">
        <v>769.2791037943323</v>
      </c>
    </row>
    <row r="982" spans="1:7" ht="11.25">
      <c r="A982" s="12" t="s">
        <v>1194</v>
      </c>
      <c r="B982" t="s">
        <v>1193</v>
      </c>
      <c r="C982" s="7">
        <v>369</v>
      </c>
      <c r="D982" s="7"/>
      <c r="E982" s="8">
        <v>0.682679</v>
      </c>
      <c r="F982" s="8"/>
      <c r="G982" s="7">
        <v>540.5175785398408</v>
      </c>
    </row>
    <row r="983" spans="1:7" ht="11.25">
      <c r="A983" s="12" t="s">
        <v>1195</v>
      </c>
      <c r="B983" t="s">
        <v>1196</v>
      </c>
      <c r="C983" s="7">
        <v>319</v>
      </c>
      <c r="D983" s="7"/>
      <c r="E983" s="8">
        <v>0.45554</v>
      </c>
      <c r="F983" s="8"/>
      <c r="G983" s="7">
        <v>700.2678140229178</v>
      </c>
    </row>
    <row r="984" spans="1:7" ht="11.25">
      <c r="A984" s="12" t="s">
        <v>1197</v>
      </c>
      <c r="B984" t="s">
        <v>1198</v>
      </c>
      <c r="C984" s="7">
        <v>246</v>
      </c>
      <c r="D984" s="7"/>
      <c r="E984" s="8">
        <v>0.446538</v>
      </c>
      <c r="F984" s="8"/>
      <c r="G984" s="7">
        <v>550.9049621756715</v>
      </c>
    </row>
    <row r="985" spans="1:7" ht="11.25">
      <c r="A985" s="12" t="s">
        <v>1199</v>
      </c>
      <c r="B985" t="s">
        <v>1198</v>
      </c>
      <c r="C985" s="7">
        <v>802</v>
      </c>
      <c r="D985" s="7"/>
      <c r="E985" s="8">
        <v>0.904158</v>
      </c>
      <c r="F985" s="8"/>
      <c r="G985" s="7">
        <v>887.0131105404143</v>
      </c>
    </row>
    <row r="986" spans="1:7" ht="11.25">
      <c r="A986" s="12" t="s">
        <v>1200</v>
      </c>
      <c r="B986" s="10" t="s">
        <v>1201</v>
      </c>
      <c r="C986" s="7">
        <v>294</v>
      </c>
      <c r="D986" s="7"/>
      <c r="E986" s="8">
        <v>0.500827</v>
      </c>
      <c r="F986" s="8"/>
      <c r="G986" s="7">
        <v>587.0290539447753</v>
      </c>
    </row>
    <row r="987" spans="1:7" ht="11.25">
      <c r="A987" s="12" t="s">
        <v>1202</v>
      </c>
      <c r="B987" t="s">
        <v>1203</v>
      </c>
      <c r="C987" s="7">
        <v>2337</v>
      </c>
      <c r="D987" s="7"/>
      <c r="E987" s="8">
        <v>1.264348</v>
      </c>
      <c r="F987" s="8"/>
      <c r="G987" s="7">
        <v>1848.3835146652661</v>
      </c>
    </row>
    <row r="988" spans="1:7" ht="11.25">
      <c r="A988" s="12" t="s">
        <v>1204</v>
      </c>
      <c r="B988" t="s">
        <v>1205</v>
      </c>
      <c r="C988" s="7">
        <v>895</v>
      </c>
      <c r="D988" s="7"/>
      <c r="E988" s="8">
        <v>0.8298</v>
      </c>
      <c r="F988" s="8"/>
      <c r="G988" s="7">
        <v>1078.5731501566643</v>
      </c>
    </row>
    <row r="989" spans="1:7" ht="11.25">
      <c r="A989" s="12" t="s">
        <v>1206</v>
      </c>
      <c r="B989" t="s">
        <v>1205</v>
      </c>
      <c r="C989" s="7">
        <v>1305</v>
      </c>
      <c r="D989" s="7"/>
      <c r="E989" s="8">
        <v>1.534615</v>
      </c>
      <c r="F989" s="8"/>
      <c r="G989" s="7">
        <v>850.3761529764794</v>
      </c>
    </row>
    <row r="990" spans="1:7" ht="11.25">
      <c r="A990" s="12" t="s">
        <v>1207</v>
      </c>
      <c r="B990" t="s">
        <v>1208</v>
      </c>
      <c r="C990" s="7">
        <v>275</v>
      </c>
      <c r="D990" s="7"/>
      <c r="E990" s="8">
        <v>0.483271</v>
      </c>
      <c r="F990" s="8"/>
      <c r="G990" s="7">
        <v>569.0389036379174</v>
      </c>
    </row>
    <row r="991" spans="1:7" ht="11.25">
      <c r="A991" s="12" t="s">
        <v>1209</v>
      </c>
      <c r="B991" t="s">
        <v>1210</v>
      </c>
      <c r="C991" s="7">
        <v>398</v>
      </c>
      <c r="D991" s="7"/>
      <c r="E991" s="8">
        <v>0.009065</v>
      </c>
      <c r="F991" s="8"/>
      <c r="G991" s="7">
        <v>43905.12961941533</v>
      </c>
    </row>
    <row r="992" spans="1:7" ht="11.25">
      <c r="A992" s="12" t="s">
        <v>1211</v>
      </c>
      <c r="B992" t="s">
        <v>1212</v>
      </c>
      <c r="C992" s="7">
        <v>6582</v>
      </c>
      <c r="D992" s="7"/>
      <c r="E992" s="8">
        <v>2.676601</v>
      </c>
      <c r="F992" s="8"/>
      <c r="G992" s="7">
        <v>2459.088971423085</v>
      </c>
    </row>
    <row r="993" spans="1:7" ht="11.25">
      <c r="A993" s="12" t="s">
        <v>1213</v>
      </c>
      <c r="B993" t="s">
        <v>1212</v>
      </c>
      <c r="C993" s="7">
        <v>212</v>
      </c>
      <c r="D993" s="7"/>
      <c r="E993" s="8">
        <v>0.172301</v>
      </c>
      <c r="F993" s="8"/>
      <c r="G993" s="7">
        <v>1230.4049309057984</v>
      </c>
    </row>
    <row r="994" spans="1:7" ht="11.25">
      <c r="A994" s="12" t="s">
        <v>1214</v>
      </c>
      <c r="B994" t="s">
        <v>1215</v>
      </c>
      <c r="C994" s="7">
        <v>2457</v>
      </c>
      <c r="D994" s="7"/>
      <c r="E994" s="8">
        <v>1.247848</v>
      </c>
      <c r="F994" s="8"/>
      <c r="G994" s="7">
        <v>1968.9898128618229</v>
      </c>
    </row>
    <row r="995" spans="1:7" ht="11.25">
      <c r="A995" s="12" t="s">
        <v>1216</v>
      </c>
      <c r="B995" t="s">
        <v>1215</v>
      </c>
      <c r="C995" s="7">
        <v>273</v>
      </c>
      <c r="D995" s="7"/>
      <c r="E995" s="8">
        <v>0.326265</v>
      </c>
      <c r="F995" s="8"/>
      <c r="G995" s="7">
        <v>836.7431382465173</v>
      </c>
    </row>
    <row r="996" spans="1:7" ht="11.25">
      <c r="A996" s="12" t="s">
        <v>1217</v>
      </c>
      <c r="B996" t="s">
        <v>1218</v>
      </c>
      <c r="C996" s="7">
        <v>5076</v>
      </c>
      <c r="D996" s="7"/>
      <c r="E996" s="8">
        <v>3.343286</v>
      </c>
      <c r="F996" s="8"/>
      <c r="G996" s="7">
        <v>1518.2667591106474</v>
      </c>
    </row>
    <row r="997" spans="1:7" ht="11.25">
      <c r="A997" s="12" t="s">
        <v>1219</v>
      </c>
      <c r="B997" t="s">
        <v>1218</v>
      </c>
      <c r="C997" s="7">
        <v>515</v>
      </c>
      <c r="D997" s="7"/>
      <c r="E997" s="8">
        <v>0.801272</v>
      </c>
      <c r="F997" s="8"/>
      <c r="G997" s="7">
        <v>642.7280623808145</v>
      </c>
    </row>
    <row r="998" spans="1:7" ht="11.25">
      <c r="A998" s="12" t="s">
        <v>1220</v>
      </c>
      <c r="B998" s="10" t="s">
        <v>1221</v>
      </c>
      <c r="C998" s="7">
        <v>1084</v>
      </c>
      <c r="D998" s="7"/>
      <c r="E998" s="8">
        <v>1.794383</v>
      </c>
      <c r="F998" s="8"/>
      <c r="G998" s="7">
        <v>604.1073728406923</v>
      </c>
    </row>
    <row r="999" spans="1:7" ht="11.25">
      <c r="A999" s="12" t="s">
        <v>1222</v>
      </c>
      <c r="B999" t="s">
        <v>1223</v>
      </c>
      <c r="C999" s="7">
        <v>11045</v>
      </c>
      <c r="D999" s="7"/>
      <c r="E999" s="8">
        <v>8.111144</v>
      </c>
      <c r="F999" s="8"/>
      <c r="G999" s="7">
        <v>1361.7068073258224</v>
      </c>
    </row>
    <row r="1000" spans="1:7" ht="11.25">
      <c r="A1000" s="12" t="s">
        <v>1224</v>
      </c>
      <c r="B1000" t="s">
        <v>1223</v>
      </c>
      <c r="C1000" s="7">
        <v>347</v>
      </c>
      <c r="D1000" s="7"/>
      <c r="E1000" s="8">
        <v>0.51319</v>
      </c>
      <c r="F1000" s="8"/>
      <c r="G1000" s="7">
        <v>676.1628246848145</v>
      </c>
    </row>
    <row r="1001" spans="1:7" ht="11.25">
      <c r="A1001" s="12" t="s">
        <v>1225</v>
      </c>
      <c r="B1001" t="s">
        <v>1223</v>
      </c>
      <c r="C1001" s="7">
        <v>255</v>
      </c>
      <c r="D1001" s="7"/>
      <c r="E1001" s="8">
        <v>0.438679</v>
      </c>
      <c r="F1001" s="8"/>
      <c r="G1001" s="7">
        <v>581.2906476033729</v>
      </c>
    </row>
    <row r="1002" spans="1:7" ht="11.25">
      <c r="A1002" s="12" t="s">
        <v>1226</v>
      </c>
      <c r="B1002" t="s">
        <v>1227</v>
      </c>
      <c r="C1002" s="7">
        <v>555</v>
      </c>
      <c r="D1002" s="7"/>
      <c r="E1002" s="8">
        <v>0.396102</v>
      </c>
      <c r="F1002" s="8"/>
      <c r="G1002" s="7">
        <v>1401.1542481482043</v>
      </c>
    </row>
    <row r="1003" spans="1:7" ht="11.25">
      <c r="A1003" s="12" t="s">
        <v>1228</v>
      </c>
      <c r="B1003" t="s">
        <v>1229</v>
      </c>
      <c r="C1003" s="7">
        <v>235</v>
      </c>
      <c r="D1003" s="7"/>
      <c r="E1003" s="8">
        <v>0.163948</v>
      </c>
      <c r="F1003" s="8"/>
      <c r="G1003" s="7">
        <v>1433.3813160270329</v>
      </c>
    </row>
    <row r="1004" spans="1:7" ht="11.25">
      <c r="A1004" s="12" t="s">
        <v>1230</v>
      </c>
      <c r="B1004" t="s">
        <v>1229</v>
      </c>
      <c r="C1004" s="7">
        <v>353</v>
      </c>
      <c r="D1004" s="7"/>
      <c r="E1004" s="8">
        <v>0.386023</v>
      </c>
      <c r="F1004" s="8"/>
      <c r="G1004" s="7">
        <v>914.4532838716864</v>
      </c>
    </row>
    <row r="1005" spans="1:7" ht="11.25">
      <c r="A1005" s="12" t="s">
        <v>1231</v>
      </c>
      <c r="B1005" t="s">
        <v>1229</v>
      </c>
      <c r="C1005" s="7">
        <v>416</v>
      </c>
      <c r="D1005" s="7"/>
      <c r="E1005" s="8">
        <v>0.525082</v>
      </c>
      <c r="F1005" s="8"/>
      <c r="G1005" s="7">
        <v>792.2572093501585</v>
      </c>
    </row>
    <row r="1006" spans="1:7" ht="11.25">
      <c r="A1006" s="12" t="s">
        <v>1232</v>
      </c>
      <c r="B1006" t="s">
        <v>1212</v>
      </c>
      <c r="C1006" s="7">
        <v>1752</v>
      </c>
      <c r="D1006" s="7"/>
      <c r="E1006" s="8">
        <v>0.868808</v>
      </c>
      <c r="F1006" s="8"/>
      <c r="G1006" s="7">
        <v>2016.5560169795858</v>
      </c>
    </row>
    <row r="1007" spans="1:7" ht="11.25">
      <c r="A1007" s="12" t="s">
        <v>1233</v>
      </c>
      <c r="B1007" t="s">
        <v>1234</v>
      </c>
      <c r="C1007" s="7">
        <v>276</v>
      </c>
      <c r="D1007" s="7"/>
      <c r="E1007" s="8">
        <v>0.292144</v>
      </c>
      <c r="F1007" s="8"/>
      <c r="G1007" s="7">
        <v>944.7395804808588</v>
      </c>
    </row>
    <row r="1008" spans="1:7" ht="11.25">
      <c r="A1008" s="12" t="s">
        <v>1235</v>
      </c>
      <c r="B1008" t="s">
        <v>1236</v>
      </c>
      <c r="C1008" s="7">
        <v>1169</v>
      </c>
      <c r="D1008" s="7"/>
      <c r="E1008" s="8">
        <v>0.72086</v>
      </c>
      <c r="F1008" s="8"/>
      <c r="G1008" s="7">
        <v>1621.674111477957</v>
      </c>
    </row>
    <row r="1009" spans="1:7" ht="11.25">
      <c r="A1009" s="12" t="s">
        <v>1237</v>
      </c>
      <c r="B1009" t="s">
        <v>1238</v>
      </c>
      <c r="C1009" s="7">
        <v>2568</v>
      </c>
      <c r="D1009" s="7"/>
      <c r="E1009" s="8">
        <v>1.161771</v>
      </c>
      <c r="F1009" s="8"/>
      <c r="G1009" s="7">
        <v>2210.41840431548</v>
      </c>
    </row>
    <row r="1010" spans="1:7" ht="11.25">
      <c r="A1010" s="12" t="s">
        <v>1239</v>
      </c>
      <c r="B1010" t="s">
        <v>1238</v>
      </c>
      <c r="C1010" s="7">
        <v>446</v>
      </c>
      <c r="D1010" s="7"/>
      <c r="E1010" s="8">
        <v>0.219632</v>
      </c>
      <c r="F1010" s="8"/>
      <c r="G1010" s="7">
        <v>2030.6694834996722</v>
      </c>
    </row>
    <row r="1011" spans="1:7" ht="11.25">
      <c r="A1011" s="12" t="s">
        <v>1240</v>
      </c>
      <c r="B1011" t="s">
        <v>1241</v>
      </c>
      <c r="C1011" s="7">
        <v>2037</v>
      </c>
      <c r="D1011" s="7"/>
      <c r="E1011" s="8">
        <v>2.126985</v>
      </c>
      <c r="F1011" s="8"/>
      <c r="G1011" s="7">
        <v>957.6936367675372</v>
      </c>
    </row>
    <row r="1012" spans="1:7" ht="11.25">
      <c r="A1012" s="12" t="s">
        <v>1242</v>
      </c>
      <c r="B1012" s="10" t="s">
        <v>1243</v>
      </c>
      <c r="C1012" s="7">
        <v>1917</v>
      </c>
      <c r="D1012" s="7"/>
      <c r="E1012" s="8">
        <v>2.164124</v>
      </c>
      <c r="F1012" s="8"/>
      <c r="G1012" s="7">
        <v>885.8087614203253</v>
      </c>
    </row>
    <row r="1013" spans="1:7" ht="11.25">
      <c r="A1013" s="12" t="s">
        <v>1244</v>
      </c>
      <c r="B1013" t="s">
        <v>1245</v>
      </c>
      <c r="C1013" s="7">
        <v>1042</v>
      </c>
      <c r="D1013" s="7"/>
      <c r="E1013" s="8">
        <v>0.49917</v>
      </c>
      <c r="F1013" s="8"/>
      <c r="G1013" s="7">
        <v>2087.4651922190837</v>
      </c>
    </row>
    <row r="1014" spans="1:7" ht="11.25">
      <c r="A1014" s="12" t="s">
        <v>1246</v>
      </c>
      <c r="B1014" t="s">
        <v>1247</v>
      </c>
      <c r="C1014" s="7">
        <v>843</v>
      </c>
      <c r="D1014" s="7"/>
      <c r="E1014" s="8">
        <v>0.591473</v>
      </c>
      <c r="F1014" s="8"/>
      <c r="G1014" s="7">
        <v>1425.2552525643605</v>
      </c>
    </row>
    <row r="1015" spans="1:7" ht="11.25">
      <c r="A1015" s="12" t="s">
        <v>1248</v>
      </c>
      <c r="B1015" t="s">
        <v>1247</v>
      </c>
      <c r="C1015" s="7">
        <v>229</v>
      </c>
      <c r="D1015" s="7"/>
      <c r="E1015" s="8">
        <v>0.328876</v>
      </c>
      <c r="F1015" s="8"/>
      <c r="G1015" s="7">
        <v>696.3110716501052</v>
      </c>
    </row>
    <row r="1016" spans="1:7" ht="11.25">
      <c r="A1016" s="12" t="s">
        <v>1249</v>
      </c>
      <c r="B1016" t="s">
        <v>1250</v>
      </c>
      <c r="C1016" s="7">
        <v>1188</v>
      </c>
      <c r="D1016" s="7"/>
      <c r="E1016" s="8">
        <v>0.827503</v>
      </c>
      <c r="F1016" s="8"/>
      <c r="G1016" s="7">
        <v>1435.6443420748928</v>
      </c>
    </row>
    <row r="1017" spans="1:7" ht="11.25">
      <c r="A1017" s="12" t="s">
        <v>1251</v>
      </c>
      <c r="B1017" s="10" t="s">
        <v>1252</v>
      </c>
      <c r="C1017" s="7">
        <v>528</v>
      </c>
      <c r="D1017" s="7"/>
      <c r="E1017" s="8">
        <v>0.728684</v>
      </c>
      <c r="F1017" s="8"/>
      <c r="G1017" s="7">
        <v>724.5939254875914</v>
      </c>
    </row>
    <row r="1018" spans="1:7" ht="11.25">
      <c r="A1018" s="12" t="s">
        <v>1253</v>
      </c>
      <c r="B1018" t="s">
        <v>1254</v>
      </c>
      <c r="C1018" s="7">
        <v>2404</v>
      </c>
      <c r="D1018" s="7"/>
      <c r="E1018" s="8">
        <v>1.483025</v>
      </c>
      <c r="F1018" s="8"/>
      <c r="G1018" s="7">
        <v>1621.0111090507578</v>
      </c>
    </row>
    <row r="1019" spans="1:7" ht="11.25">
      <c r="A1019" s="12" t="s">
        <v>1255</v>
      </c>
      <c r="B1019" s="10" t="s">
        <v>1256</v>
      </c>
      <c r="C1019" s="7">
        <v>1532</v>
      </c>
      <c r="D1019" s="7"/>
      <c r="E1019" s="8">
        <v>1.147715</v>
      </c>
      <c r="F1019" s="8"/>
      <c r="G1019" s="7">
        <v>1334.8261545767023</v>
      </c>
    </row>
    <row r="1020" spans="1:7" ht="11.25">
      <c r="A1020" s="12" t="s">
        <v>1257</v>
      </c>
      <c r="B1020" s="10" t="s">
        <v>1256</v>
      </c>
      <c r="C1020" s="7">
        <v>2406</v>
      </c>
      <c r="D1020" s="7"/>
      <c r="E1020" s="8">
        <v>1.935548</v>
      </c>
      <c r="F1020" s="8"/>
      <c r="G1020" s="7">
        <v>1243.0588133179854</v>
      </c>
    </row>
    <row r="1021" spans="1:7" ht="11.25">
      <c r="A1021" s="12" t="s">
        <v>1258</v>
      </c>
      <c r="B1021" s="10" t="s">
        <v>1256</v>
      </c>
      <c r="C1021" s="7">
        <v>3236</v>
      </c>
      <c r="D1021" s="7"/>
      <c r="E1021" s="8">
        <v>1.875558</v>
      </c>
      <c r="F1021" s="8"/>
      <c r="G1021" s="7">
        <v>1725.3532015538842</v>
      </c>
    </row>
    <row r="1022" spans="1:7" ht="11.25">
      <c r="A1022" s="20" t="s">
        <v>1367</v>
      </c>
      <c r="B1022" s="9"/>
      <c r="C1022" s="9"/>
      <c r="D1022" s="9"/>
      <c r="E1022" s="9"/>
      <c r="F1022" s="9"/>
      <c r="G1022" s="9"/>
    </row>
    <row r="1023" spans="1:7" ht="11.25">
      <c r="A1023" s="20" t="s">
        <v>1409</v>
      </c>
      <c r="B1023" s="9"/>
      <c r="C1023" s="9"/>
      <c r="D1023" s="9"/>
      <c r="E1023" s="9"/>
      <c r="F1023" s="9"/>
      <c r="G1023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1" customWidth="1"/>
    <col min="2" max="2" width="8.83203125" style="22" customWidth="1"/>
    <col min="3" max="3" width="40.83203125" style="23" customWidth="1"/>
  </cols>
  <sheetData>
    <row r="1" spans="1:3" ht="27.75" customHeight="1">
      <c r="A1" s="34" t="s">
        <v>1406</v>
      </c>
      <c r="B1" s="35"/>
      <c r="C1" s="36"/>
    </row>
    <row r="3" spans="1:3" s="11" customFormat="1" ht="12.75">
      <c r="A3" s="24" t="s">
        <v>1370</v>
      </c>
      <c r="B3" s="25" t="s">
        <v>1382</v>
      </c>
      <c r="C3" s="26" t="s">
        <v>1394</v>
      </c>
    </row>
    <row r="4" spans="1:3" ht="11.25">
      <c r="A4" s="27" t="s">
        <v>1371</v>
      </c>
      <c r="B4" s="28" t="s">
        <v>1383</v>
      </c>
      <c r="C4" s="29" t="s">
        <v>1395</v>
      </c>
    </row>
    <row r="5" spans="1:3" ht="11.25">
      <c r="A5" s="27" t="s">
        <v>1372</v>
      </c>
      <c r="B5" s="28" t="s">
        <v>1384</v>
      </c>
      <c r="C5" s="29" t="s">
        <v>1396</v>
      </c>
    </row>
    <row r="6" spans="1:3" ht="11.25">
      <c r="A6" s="27" t="s">
        <v>1373</v>
      </c>
      <c r="B6" s="28" t="s">
        <v>1385</v>
      </c>
      <c r="C6" s="29" t="s">
        <v>1397</v>
      </c>
    </row>
    <row r="7" spans="1:3" ht="11.25">
      <c r="A7" s="27" t="s">
        <v>1374</v>
      </c>
      <c r="B7" s="28" t="s">
        <v>1386</v>
      </c>
      <c r="C7" s="29" t="s">
        <v>1398</v>
      </c>
    </row>
    <row r="8" spans="1:3" ht="11.25">
      <c r="A8" s="27" t="s">
        <v>1375</v>
      </c>
      <c r="B8" s="28" t="s">
        <v>1387</v>
      </c>
      <c r="C8" s="29" t="s">
        <v>1399</v>
      </c>
    </row>
    <row r="9" spans="1:3" ht="11.25">
      <c r="A9" s="27" t="s">
        <v>1376</v>
      </c>
      <c r="B9" s="30" t="s">
        <v>1388</v>
      </c>
      <c r="C9" s="29" t="s">
        <v>1400</v>
      </c>
    </row>
    <row r="10" spans="1:3" ht="11.25">
      <c r="A10" s="27" t="s">
        <v>1377</v>
      </c>
      <c r="B10" s="30" t="s">
        <v>1389</v>
      </c>
      <c r="C10" s="29" t="s">
        <v>1401</v>
      </c>
    </row>
    <row r="11" spans="1:3" ht="11.25">
      <c r="A11" s="27" t="s">
        <v>1378</v>
      </c>
      <c r="B11" s="28" t="s">
        <v>1390</v>
      </c>
      <c r="C11" s="29" t="s">
        <v>1402</v>
      </c>
    </row>
    <row r="12" spans="1:3" ht="11.25">
      <c r="A12" s="27" t="s">
        <v>1379</v>
      </c>
      <c r="B12" s="28" t="s">
        <v>1391</v>
      </c>
      <c r="C12" s="29" t="s">
        <v>1403</v>
      </c>
    </row>
    <row r="13" spans="1:3" ht="11.25">
      <c r="A13" s="27" t="s">
        <v>1380</v>
      </c>
      <c r="B13" s="28" t="s">
        <v>1392</v>
      </c>
      <c r="C13" s="29" t="s">
        <v>1404</v>
      </c>
    </row>
    <row r="14" spans="1:3" ht="11.25">
      <c r="A14" s="21" t="s">
        <v>1381</v>
      </c>
      <c r="B14" s="22" t="s">
        <v>1393</v>
      </c>
      <c r="C14" s="23" t="s">
        <v>1405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1</dc:subject>
  <dc:creator>Statistisk sentralbyrå</dc:creator>
  <cp:keywords/>
  <dc:description/>
  <cp:lastModifiedBy>Per Olav Løvbak</cp:lastModifiedBy>
  <dcterms:created xsi:type="dcterms:W3CDTF">2000-12-20T14:59:33Z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