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FEACB7AF-5D06-4444-8917-FA94C0D49D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belliste - informasjon" sheetId="1" r:id="rId1"/>
    <sheet name="Variabler - Velg variabler" sheetId="9" r:id="rId2"/>
    <sheet name="SAD-koden" sheetId="7" r:id="rId3"/>
    <sheet name="Kodeliste Transak_kilde_grp" sheetId="8" r:id="rId4"/>
    <sheet name="Betalingsart_vr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9" l="1"/>
  <c r="C67" i="9"/>
  <c r="B67" i="9"/>
  <c r="C42" i="9"/>
  <c r="B42" i="9"/>
  <c r="C41" i="9"/>
  <c r="B41" i="9"/>
  <c r="A46" i="7" l="1"/>
  <c r="B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0" authorId="0" shapeId="0" xr:uid="{48C6A600-20BB-49B5-A397-4DF62E448638}">
      <text>
        <r>
          <rPr>
            <sz val="9"/>
            <color indexed="81"/>
            <rFont val="Tahoma"/>
            <family val="2"/>
          </rPr>
          <t>EU sin produksjonsstandard ´´Classification of Products by Activity (CPA)´´.</t>
        </r>
      </text>
    </comment>
    <comment ref="H29" authorId="0" shapeId="0" xr:uid="{C120E4BC-0B0F-400E-86E6-2753F1AEC083}">
      <text>
        <r>
          <rPr>
            <b/>
            <sz val="8"/>
            <color indexed="81"/>
            <rFont val="Tahoma"/>
            <family val="2"/>
          </rPr>
          <t>Maks. 15 siffer, inkl. 2 desimalsifre (dvs. beløp i øre), skilletegn punktum.</t>
        </r>
      </text>
    </comment>
    <comment ref="H30" authorId="0" shapeId="0" xr:uid="{2AD865A5-758A-4479-9005-F02961405B19}">
      <text>
        <r>
          <rPr>
            <b/>
            <sz val="8"/>
            <color indexed="81"/>
            <rFont val="Tahoma"/>
            <family val="2"/>
          </rPr>
          <t>Maks. 15 siffer, inkl. 2 desimalsifre (dvs. beløp i øre), skilletegn punktum.</t>
        </r>
      </text>
    </comment>
    <comment ref="A45" authorId="0" shapeId="0" xr:uid="{A21080FA-639A-4FE1-900D-FA66D330E973}">
      <text>
        <r>
          <rPr>
            <sz val="9"/>
            <color indexed="81"/>
            <rFont val="Tahoma"/>
            <family val="2"/>
          </rPr>
          <t>Dersom antall varelinjerecords er færre enn angitt i antvare, så er noen varelinjer ikke med i publiseringsgrunnlaget; enten under 1000 kr eller ekskludert av bestemte prosedyrekoder.</t>
        </r>
      </text>
    </comment>
  </commentList>
</comments>
</file>

<file path=xl/sharedStrings.xml><?xml version="1.0" encoding="utf-8"?>
<sst xmlns="http://schemas.openxmlformats.org/spreadsheetml/2006/main" count="425" uniqueCount="283">
  <si>
    <t>VARIABELLISTE - INFORMASJON</t>
  </si>
  <si>
    <t>Utenrikshandel</t>
  </si>
  <si>
    <t>Statistikkområde:</t>
  </si>
  <si>
    <t>Utenriksøkonomi på ssb.no</t>
  </si>
  <si>
    <t>Relevant dokumentasjon</t>
  </si>
  <si>
    <t>Utenrikshandel med tjenester (Notater 2008/23)</t>
  </si>
  <si>
    <t>Omfang:</t>
  </si>
  <si>
    <t>Tjenestedata: Utvalg av foretak.
Betalingsstrømmer fra valutaregisteret.
Handel med varer: Register fra TOD og andre kilder.</t>
  </si>
  <si>
    <t>Referanseperiode:</t>
  </si>
  <si>
    <t>Årlig</t>
  </si>
  <si>
    <t>Enhet:</t>
  </si>
  <si>
    <t>Foretak</t>
  </si>
  <si>
    <t>Annen informasjon fra SSB:</t>
  </si>
  <si>
    <t>For varehandel kommer hver årgang i flere versjoner. Siste tilgjengelige versjon tilbys for utlån.
Det er mulig å summere varehandelstransaksjoner (t.d. eksportverdi) til  høyere aggregeringsnivå enn det registrerte i datasettet. Dersom data skal aggregeres av SSB, spesifiseres dette i søknaden.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</si>
  <si>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</si>
  <si>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</si>
  <si>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</si>
  <si>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</si>
  <si>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</si>
  <si>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</si>
  <si>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</si>
  <si>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</si>
  <si>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</si>
  <si>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</si>
  <si>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</si>
  <si>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</si>
  <si>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</si>
  <si>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</si>
  <si>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</si>
  <si>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</si>
  <si>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</si>
  <si>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</si>
  <si>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Fra år:</t>
  </si>
  <si>
    <t>Til år:</t>
  </si>
  <si>
    <t>Definisjoner</t>
  </si>
  <si>
    <t>Variabelnavn</t>
  </si>
  <si>
    <t>VARIABLER FRA UTENRIKSHANDEL MED TJENESTER</t>
  </si>
  <si>
    <t>Relevant statistikk</t>
  </si>
  <si>
    <t>Løpenummer foretak</t>
  </si>
  <si>
    <t>orgnr</t>
  </si>
  <si>
    <t>Avidentifiseres s380. Variabel inneholder ikke fnr.</t>
  </si>
  <si>
    <t>Tjenestetype, for CPA - klassifisering (EU-standard)</t>
  </si>
  <si>
    <t>definisjon</t>
  </si>
  <si>
    <t>kodeliste</t>
  </si>
  <si>
    <t>tjeneste_id</t>
  </si>
  <si>
    <t>Eksport</t>
  </si>
  <si>
    <t>beløp</t>
  </si>
  <si>
    <t>eksport</t>
  </si>
  <si>
    <t>Import</t>
  </si>
  <si>
    <t>import</t>
  </si>
  <si>
    <t>Eksport - filter (Ja/ Nei)</t>
  </si>
  <si>
    <t>eks</t>
  </si>
  <si>
    <t>Import - filter (Ja/ Nei)</t>
  </si>
  <si>
    <t>imp</t>
  </si>
  <si>
    <t>Land</t>
  </si>
  <si>
    <t>land</t>
  </si>
  <si>
    <t>Imputert opplysning i kvartalet/utvalget (filter)</t>
  </si>
  <si>
    <t>imputert</t>
  </si>
  <si>
    <t>Registreringstidspunkt/-rapporteringsperiode til og med</t>
  </si>
  <si>
    <t>pr_tids</t>
  </si>
  <si>
    <t>VARIABLER OVER BETALINGSSTRØMMER MED UTLANDET FRA VALUTAREGISTERET (VR)</t>
  </si>
  <si>
    <t>Avidentifiseres s380.</t>
  </si>
  <si>
    <t>Løpenummer person</t>
  </si>
  <si>
    <t xml:space="preserve">fnr_vr  </t>
  </si>
  <si>
    <r>
      <t xml:space="preserve">Avidentifiseres s380, </t>
    </r>
    <r>
      <rPr>
        <sz val="10"/>
        <rFont val="Roboto Condensed"/>
      </rPr>
      <t>prosjektspesifikk behandling avtales med jus.</t>
    </r>
  </si>
  <si>
    <t>Type; F for foretak, P for privatperson</t>
  </si>
  <si>
    <t>norpartstype_vr</t>
  </si>
  <si>
    <t>Transaksjonsdato</t>
  </si>
  <si>
    <t>ååååmmdd</t>
  </si>
  <si>
    <t xml:space="preserve">trans_dato_vr </t>
  </si>
  <si>
    <t>Inn-, utgående trafikk</t>
  </si>
  <si>
    <t>inn_ut_vr</t>
  </si>
  <si>
    <t xml:space="preserve">Transaksjonstype </t>
  </si>
  <si>
    <t xml:space="preserve">trans_type_vr  </t>
  </si>
  <si>
    <t>Særskilt begrunnelse</t>
  </si>
  <si>
    <t xml:space="preserve">pnr_vr  </t>
  </si>
  <si>
    <r>
      <rPr>
        <b/>
        <sz val="10"/>
        <rFont val="Roboto Condensed"/>
      </rPr>
      <t xml:space="preserve">Begrunnes spesielt i søknad! </t>
    </r>
    <r>
      <rPr>
        <sz val="10"/>
        <rFont val="Roboto Condensed"/>
      </rPr>
      <t>Hvorvidt postnummer er for lavt geografisk nivå avklares prosjektspesifikt med jus. Om nødvendig avidentifiseres variablene av s380.</t>
    </r>
  </si>
  <si>
    <t>poststed_vr</t>
  </si>
  <si>
    <r>
      <rPr>
        <b/>
        <sz val="10"/>
        <rFont val="Roboto Condensed"/>
      </rPr>
      <t xml:space="preserve">Begrunnes spesielt i søknad! </t>
    </r>
    <r>
      <rPr>
        <sz val="10"/>
        <rFont val="Roboto Condensed"/>
      </rPr>
      <t>Hvorvidt poststed er for lavt geografisk nivå avklares prosjektspesifikt med jus. Om nødvendig avidentifiseres variablene av s380.</t>
    </r>
  </si>
  <si>
    <t>Landkode for den norske part</t>
  </si>
  <si>
    <t xml:space="preserve">land_vr </t>
  </si>
  <si>
    <t>Beløp NOK</t>
  </si>
  <si>
    <t>belop_nok_vr</t>
  </si>
  <si>
    <t>Beløp VAL</t>
  </si>
  <si>
    <t>belop_val_vr</t>
  </si>
  <si>
    <t>Kode for valuta</t>
  </si>
  <si>
    <t>valutakode_vr</t>
  </si>
  <si>
    <t>Landkode til den utenlandske part</t>
  </si>
  <si>
    <t>land_utl_vr</t>
  </si>
  <si>
    <t>Landkode til det land kontoen er registrert</t>
  </si>
  <si>
    <t>kontoland_vr</t>
  </si>
  <si>
    <t>Kode for hva betalingen er dekning for</t>
  </si>
  <si>
    <t xml:space="preserve">betalart_grp  </t>
  </si>
  <si>
    <t>Løpenummer for den rapporterende banks hovedregisternummer</t>
  </si>
  <si>
    <t xml:space="preserve">rapportbank_vr  </t>
  </si>
  <si>
    <r>
      <rPr>
        <b/>
        <sz val="10"/>
        <rFont val="Roboto Condensed"/>
      </rPr>
      <t>Avidentifiseres s380.</t>
    </r>
    <r>
      <rPr>
        <sz val="10"/>
        <rFont val="Roboto Condensed"/>
      </rPr>
      <t xml:space="preserve"> Merk at hver bank kan ha flere hovedregisternummer. Skal data aggregeres over banker kreves en kobling mot bankplassregisteret før avidentifisering, kontakt s214.</t>
    </r>
  </si>
  <si>
    <t>Løpenummer for betalende bank</t>
  </si>
  <si>
    <t>norkonto</t>
  </si>
  <si>
    <r>
      <rPr>
        <b/>
        <sz val="10"/>
        <rFont val="Roboto Condensed"/>
      </rPr>
      <t>Avidentifiseres s380.</t>
    </r>
    <r>
      <rPr>
        <sz val="10"/>
        <rFont val="Roboto Condensed"/>
      </rPr>
      <t xml:space="preserve"> Merk at hver bank kan ha flere kontonummer. Skal data aggregeres over banker kreves en kobling mot bankplassregisteret før avidentifisering, kontakt s214.</t>
    </r>
  </si>
  <si>
    <t xml:space="preserve">OBS! PÅSE Å LEVERE HELE SERIE VED OPPDATERING. </t>
  </si>
  <si>
    <t>VARIABLER FRA UTENRIKSHANDEL MED VARER</t>
  </si>
  <si>
    <t>Transaksjonsdata kan summeres til høyere aggregeringsnivå, jf. info-siden.</t>
  </si>
  <si>
    <t>Hoveddelen (av transaksjoner/deklarasjoner)</t>
  </si>
  <si>
    <t>SAD</t>
  </si>
  <si>
    <t xml:space="preserve">impeks  </t>
  </si>
  <si>
    <t>Obligatorisk variabel</t>
  </si>
  <si>
    <t>Løpenummer transaksjons-/ deklarasjonsidentifikasjon</t>
  </si>
  <si>
    <t>kobling</t>
  </si>
  <si>
    <t>Obligatorisk. Avidentifiseres s380 (prosjektspesifikk løpenummer)</t>
  </si>
  <si>
    <t>Ekspedisjonsdato ved tolldeklarering, dato for import-/eksportidspunkt</t>
  </si>
  <si>
    <t>eksdato</t>
  </si>
  <si>
    <t>Antall varelinjer på transaksjonen/deklarasjonen</t>
  </si>
  <si>
    <t/>
  </si>
  <si>
    <t>antvare</t>
  </si>
  <si>
    <t>Fakbelop, valuta, valkurs, juster, antvare og verdi leveres sammen</t>
  </si>
  <si>
    <t>Løpenummer kundenummer til importør/eksportør i Norge</t>
  </si>
  <si>
    <t>Variabel kan inneholde fnr. Avidentifiseres s380.</t>
  </si>
  <si>
    <t>Beskrivelse av kundenummer til importør/eksportør i Norge</t>
  </si>
  <si>
    <t>flag_uhorg</t>
  </si>
  <si>
    <t>Løpenummer foretak til importør/eksportør i Norge</t>
  </si>
  <si>
    <t>org_nr_vof</t>
  </si>
  <si>
    <t>Løpenummer navn på mottaker/avsender i utlandet. (Begrunnes særskilt i søknad)</t>
  </si>
  <si>
    <t>amnavn_nr</t>
  </si>
  <si>
    <r>
      <rPr>
        <b/>
        <sz val="10"/>
        <rFont val="Roboto Condensed"/>
      </rPr>
      <t xml:space="preserve">Skal begrunnes særskilt i søknad. </t>
    </r>
    <r>
      <rPr>
        <sz val="10"/>
        <rFont val="Roboto Condensed"/>
      </rPr>
      <t>Egen fil for amnavn, avidentifiser variable: Amnavn_katalog_filversjon (alle år)</t>
    </r>
  </si>
  <si>
    <t>Fraktutgifter til norsk grense ved tolldeklarering, når disse ikke inngår i fakturabeløp, NOK</t>
  </si>
  <si>
    <t>fraktutg</t>
  </si>
  <si>
    <t>Løpenummer kundenummer deklarant i Norge</t>
  </si>
  <si>
    <t>deklorgnr</t>
  </si>
  <si>
    <t>Avsenderland (bare ved import)</t>
  </si>
  <si>
    <t>avsland</t>
  </si>
  <si>
    <t>Bestemmelsesland (bare ved eksport)</t>
  </si>
  <si>
    <t>bestland</t>
  </si>
  <si>
    <t>Transport i container ved passering av norsk grense, ved tolldeklarering</t>
  </si>
  <si>
    <t>contain</t>
  </si>
  <si>
    <t>Leveringsbetingelse, ved tolldeklarering</t>
  </si>
  <si>
    <t>levbet</t>
  </si>
  <si>
    <t>Løpenummer for leveringssted, eller stedet leveringsbetingelsen gjelder fra/til ved tolldeklarering. (begrunnes særskilt i søknad)</t>
  </si>
  <si>
    <t>levsted_nr</t>
  </si>
  <si>
    <r>
      <rPr>
        <b/>
        <sz val="10"/>
        <rFont val="Roboto Condensed"/>
      </rPr>
      <t xml:space="preserve">Skal begrunnes særskilt i søknad. Bør høre sammen med levbet. </t>
    </r>
    <r>
      <rPr>
        <sz val="10"/>
        <rFont val="Roboto Condensed"/>
      </rPr>
      <t>Egen fil for levsted, avidentifiser variable: levsted_katalog_filversjon (alle år)</t>
    </r>
  </si>
  <si>
    <t>Transportmåte ved passering av norsk grense</t>
  </si>
  <si>
    <t>trkode</t>
  </si>
  <si>
    <t>Transportmiddel nasjonalitet</t>
  </si>
  <si>
    <t>trnasj</t>
  </si>
  <si>
    <t>Fakturabeløp i betalt valuta</t>
  </si>
  <si>
    <t>fakbelop</t>
  </si>
  <si>
    <t xml:space="preserve">Valutakode </t>
  </si>
  <si>
    <t>valuta</t>
  </si>
  <si>
    <t>Valutakurs ved omregning av fakturabeløp til norske kroner</t>
  </si>
  <si>
    <t>valkurs</t>
  </si>
  <si>
    <t>transak</t>
  </si>
  <si>
    <t>Faktureringsdato</t>
  </si>
  <si>
    <t>fakdato</t>
  </si>
  <si>
    <t>Varenes lagringssted, tollagertype</t>
  </si>
  <si>
    <t>lager</t>
  </si>
  <si>
    <t>Varelinjedelen  (av transaksjoner/deklarasjoner)</t>
  </si>
  <si>
    <t>Varelinjenummer - skiller mellom ulike varelinjer for samme deklarasjon.</t>
  </si>
  <si>
    <t>linjenr</t>
  </si>
  <si>
    <t>Transaksjonskilde gruppert</t>
  </si>
  <si>
    <t>transak_kilde_grp</t>
  </si>
  <si>
    <t>Opprinnelig variabel er tatt ut av datasettet og skal ikke utleveres: https://www.ssb.no/a/metadata/codelist/datadok/1755711/no</t>
  </si>
  <si>
    <t>Varenummer klassifisert etter tolltariffen</t>
  </si>
  <si>
    <t>varenr</t>
  </si>
  <si>
    <t xml:space="preserve">Tollnedsettelse (bare ved import) </t>
  </si>
  <si>
    <t>tollned</t>
  </si>
  <si>
    <t>Opprinnelsesland (bare ved import)</t>
  </si>
  <si>
    <t xml:space="preserve">definisjon </t>
  </si>
  <si>
    <t>opprland</t>
  </si>
  <si>
    <t xml:space="preserve">Produksjonsfylke (bare ved eksport) </t>
  </si>
  <si>
    <t>prodfylk</t>
  </si>
  <si>
    <t xml:space="preserve">Preferansetollbehandling (bare ved import) </t>
  </si>
  <si>
    <t>pref</t>
  </si>
  <si>
    <t xml:space="preserve">Prosedyrekode </t>
  </si>
  <si>
    <t>pros</t>
  </si>
  <si>
    <t>Nettovekt</t>
  </si>
  <si>
    <t>vekt</t>
  </si>
  <si>
    <t>Vekt, mengde og vnr_m2 leveres sammen</t>
  </si>
  <si>
    <t>Mengde i annen enhet</t>
  </si>
  <si>
    <t>mengde</t>
  </si>
  <si>
    <t>Mengdeenheter for varenummerets nettovekt og mengde i annen enhet</t>
  </si>
  <si>
    <t>vnr_m2</t>
  </si>
  <si>
    <t xml:space="preserve">Verdifastsettelse </t>
  </si>
  <si>
    <t>verdfast</t>
  </si>
  <si>
    <t>Justering av tillegg og fradrag i fakturabeløpet, NOK</t>
  </si>
  <si>
    <t>juster</t>
  </si>
  <si>
    <t>Statistisk verdi, NOK</t>
  </si>
  <si>
    <t>verdi</t>
  </si>
  <si>
    <t>Statistikkår</t>
  </si>
  <si>
    <t>saar</t>
  </si>
  <si>
    <t>Statistikkmåned</t>
  </si>
  <si>
    <t>publmnd</t>
  </si>
  <si>
    <t>Varegrupperinger:</t>
  </si>
  <si>
    <t>SITC (Standard International Trade Classification)</t>
  </si>
  <si>
    <t>vnr_sitc</t>
  </si>
  <si>
    <t>BEC (Classification by Broad Economic Categories)</t>
  </si>
  <si>
    <t>vnr_bec</t>
  </si>
  <si>
    <t>CPA (Classification of Products by Activity)</t>
  </si>
  <si>
    <t>vnrcpa</t>
  </si>
  <si>
    <t>Landgrupper/handelsområder:</t>
  </si>
  <si>
    <t>EU</t>
  </si>
  <si>
    <t>eu</t>
  </si>
  <si>
    <t>EFTA (Island, Liechtenstein, Norge, Sveits)</t>
  </si>
  <si>
    <t>efta</t>
  </si>
  <si>
    <t>Verdensdeler</t>
  </si>
  <si>
    <t>verddel</t>
  </si>
  <si>
    <t>SAD-koden</t>
  </si>
  <si>
    <t>Hoveddelen (deklarasjoner)</t>
  </si>
  <si>
    <t>Utførselsdeklarasjon</t>
  </si>
  <si>
    <t>Innførselsdeklarasjon</t>
  </si>
  <si>
    <t>Antall varelinjer på deklarasjonen</t>
  </si>
  <si>
    <t xml:space="preserve">Kundenummer til importør/eksportør i Norge. </t>
  </si>
  <si>
    <t>Navn på avsender i utlandet (bare ved import)</t>
  </si>
  <si>
    <r>
      <t xml:space="preserve">amnavn </t>
    </r>
    <r>
      <rPr>
        <sz val="10"/>
        <color rgb="FFFF0000"/>
        <rFont val="Arial"/>
        <family val="2"/>
      </rPr>
      <t/>
    </r>
  </si>
  <si>
    <t>Navn på mottaker i utlandet (bare ved eksport)</t>
  </si>
  <si>
    <t>amnavn</t>
  </si>
  <si>
    <t>Kundenummer deklarant i Norge</t>
  </si>
  <si>
    <t xml:space="preserve">Avsenderland (bare ved import) </t>
  </si>
  <si>
    <t xml:space="preserve">Bestemmelsesland (bare ved eksport) </t>
  </si>
  <si>
    <t>Transport i container ved passering av norsk grense</t>
  </si>
  <si>
    <t xml:space="preserve">Leveringsbetingelse </t>
  </si>
  <si>
    <t xml:space="preserve">Leveringssted, eller stedet leveringsbetingelsen gjelder fra/til </t>
  </si>
  <si>
    <t>levsted</t>
  </si>
  <si>
    <t>Det aktive transportmiddelets nasjonalitet</t>
  </si>
  <si>
    <t>Valutakurs ved omregning av fakturabeløp til NOK</t>
  </si>
  <si>
    <t>Transaksjonstype</t>
  </si>
  <si>
    <t>Varelinjedelen (av deklarasjoner)</t>
  </si>
  <si>
    <t>Linjenummer for den enkelte varelinje på en deklarasjon</t>
  </si>
  <si>
    <t>Varenummer klassiffisert etter Tolltariffen</t>
  </si>
  <si>
    <t xml:space="preserve">Opprinnelsesland (bare ved import) </t>
  </si>
  <si>
    <t>34a</t>
  </si>
  <si>
    <t>34b</t>
  </si>
  <si>
    <t>Transak_kilde_grp</t>
  </si>
  <si>
    <t>=</t>
  </si>
  <si>
    <t>TVINN</t>
  </si>
  <si>
    <t>Annen, egen oppgaveinnhenting</t>
  </si>
  <si>
    <t>Eksport av fisk fanget utenfor tollområdet og landet direkte i utlandet</t>
  </si>
  <si>
    <t>VARIABELLISTE -VELG VARIABLER</t>
  </si>
  <si>
    <t>Gjeldende
kodeliste</t>
  </si>
  <si>
    <t>Tilgjengelig fra år</t>
  </si>
  <si>
    <t>Tilgjengelig til år</t>
  </si>
  <si>
    <t xml:space="preserve">Tabellnavn som leveres </t>
  </si>
  <si>
    <t>Finnes på microdata.no</t>
  </si>
  <si>
    <t>Førstelinje</t>
  </si>
  <si>
    <t>Kommentarer</t>
  </si>
  <si>
    <t>wxx_xxxx_UH_tjen_aar</t>
  </si>
  <si>
    <t xml:space="preserve">wxx_xxxx_UH_betal_frtk_aar
wxx_xxxx_UH_betal_pers_aar
</t>
  </si>
  <si>
    <t>Postnummer til norsk part (foretak/ privatperson) (Begrunnes særskilt i søknad)</t>
  </si>
  <si>
    <t>Poststed til norsk part (foretak/ privatperson) (Begrunnes særskilti søknad)</t>
  </si>
  <si>
    <t xml:space="preserve">betalart </t>
  </si>
  <si>
    <t>Kode for hva betalingen er dekning for, gruppert</t>
  </si>
  <si>
    <t>*Skriv ønskede årganger i første ruten for å velge obligatoriske variabler</t>
  </si>
  <si>
    <t>wxx_xxxx_dekl_vare_aar</t>
  </si>
  <si>
    <t xml:space="preserve">Import- og/eller eksportopplysninger </t>
  </si>
  <si>
    <t>wxx_xxxx_amnavn_katalog</t>
  </si>
  <si>
    <t>wxx_xxxx_levsted_katalog</t>
  </si>
  <si>
    <t>wxx_xxxx_varel_aar</t>
  </si>
  <si>
    <t>Sist oppdatert 21. februar 2024</t>
  </si>
  <si>
    <t>Kodeliste for hva betalingen er dekning for</t>
  </si>
  <si>
    <t>KODE</t>
  </si>
  <si>
    <t>BESKRIVELSE</t>
  </si>
  <si>
    <t>Gruppering</t>
  </si>
  <si>
    <t>Varer</t>
  </si>
  <si>
    <t>Kjøp / Salg av varer</t>
  </si>
  <si>
    <t>Tjenester</t>
  </si>
  <si>
    <t>Leie</t>
  </si>
  <si>
    <t>Annet kjøp / salg av tjenester</t>
  </si>
  <si>
    <t>Kapitalavkastning</t>
  </si>
  <si>
    <t>Renter</t>
  </si>
  <si>
    <t>Utbytte</t>
  </si>
  <si>
    <t>Annen kapitalavkastning</t>
  </si>
  <si>
    <t>Kapitaltransaksjoner</t>
  </si>
  <si>
    <t>Kjøp / Salg av fast eiendom og aktiverterettigheter i utlandet</t>
  </si>
  <si>
    <t>Direkteinvesteringer i aksjer m.m.</t>
  </si>
  <si>
    <t>Direkteinvesteringer i annen kapital.</t>
  </si>
  <si>
    <t>Porteføljeinvesteringer i aksjer og verdipapirfondsandeler</t>
  </si>
  <si>
    <t>Porteføljeinvesteringer i obligasjoner og sertifikater</t>
  </si>
  <si>
    <t>Porteføljeinvesteringer i derivater</t>
  </si>
  <si>
    <t>Livsforsikring / pensjon</t>
  </si>
  <si>
    <t>Andre finansinvesteringer</t>
  </si>
  <si>
    <t>Andre overføringer</t>
  </si>
  <si>
    <t>Lønn</t>
  </si>
  <si>
    <t>Arv, gaver m.m.</t>
  </si>
  <si>
    <t>Annet</t>
  </si>
  <si>
    <t>Ukjent overføring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</si>
</sst>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sz val="10"/>
      <color rgb="FFFF000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11"/>
      <color rgb="FF003892"/>
      <name val="Roboto Condensed"/>
    </font>
    <font>
      <b/>
      <sz val="18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8"/>
      <name val="Roboto Condensed"/>
    </font>
    <font>
      <sz val="10"/>
      <color theme="1"/>
      <name val="Roboto Condensed"/>
    </font>
    <font>
      <i/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3"/>
      <name val="Roboto Condensed"/>
    </font>
    <font>
      <u/>
      <sz val="10"/>
      <color theme="10"/>
      <name val="Roboto Condensed"/>
    </font>
    <font>
      <i/>
      <sz val="10"/>
      <name val="Roboto Condensed"/>
    </font>
    <font>
      <sz val="10"/>
      <color rgb="FFFF0000"/>
      <name val="Roboto Condensed"/>
    </font>
    <font>
      <u/>
      <sz val="10"/>
      <name val="Roboto Condensed"/>
    </font>
    <font>
      <u/>
      <sz val="10"/>
      <color rgb="FFFF0000"/>
      <name val="Roboto Condensed"/>
    </font>
    <font>
      <b/>
      <u/>
      <sz val="10"/>
      <color theme="10"/>
      <name val="Roboto Condensed"/>
    </font>
    <font>
      <b/>
      <sz val="10"/>
      <color rgb="FFFF0000"/>
      <name val="Roboto Condensed"/>
    </font>
    <font>
      <b/>
      <sz val="14"/>
      <color theme="0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b/>
      <sz val="10"/>
      <color theme="1"/>
      <name val="Arial"/>
      <family val="2"/>
    </font>
    <font>
      <sz val="11"/>
      <color theme="5" tint="-0.499984740745262"/>
      <name val="Roboto Condensed"/>
    </font>
    <font>
      <sz val="11"/>
      <color theme="0"/>
      <name val="Roboto Condensed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DDB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/>
      <diagonal/>
    </border>
  </borders>
  <cellStyleXfs count="16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4" fillId="4" borderId="0">
      <alignment horizontal="left" vertical="top" wrapText="1"/>
    </xf>
    <xf numFmtId="0" fontId="12" fillId="4" borderId="0"/>
    <xf numFmtId="0" fontId="9" fillId="4" borderId="0">
      <alignment vertical="top"/>
    </xf>
    <xf numFmtId="0" fontId="16" fillId="0" borderId="0"/>
    <xf numFmtId="0" fontId="1" fillId="4" borderId="0" applyNumberFormat="0" applyBorder="0" applyAlignment="0" applyProtection="0"/>
  </cellStyleXfs>
  <cellXfs count="228">
    <xf numFmtId="0" fontId="0" fillId="0" borderId="0" xfId="0"/>
    <xf numFmtId="0" fontId="20" fillId="11" borderId="0" xfId="5" applyFont="1" applyFill="1" applyBorder="1" applyProtection="1"/>
    <xf numFmtId="0" fontId="20" fillId="11" borderId="0" xfId="5" applyFont="1" applyFill="1" applyBorder="1" applyAlignment="1" applyProtection="1">
      <alignment horizontal="center"/>
    </xf>
    <xf numFmtId="0" fontId="23" fillId="11" borderId="0" xfId="5" applyFont="1" applyFill="1" applyBorder="1" applyProtection="1"/>
    <xf numFmtId="0" fontId="26" fillId="7" borderId="0" xfId="2" applyFont="1" applyFill="1" applyBorder="1" applyProtection="1"/>
    <xf numFmtId="0" fontId="23" fillId="12" borderId="0" xfId="5" applyFont="1" applyFill="1" applyBorder="1" applyProtection="1"/>
    <xf numFmtId="0" fontId="20" fillId="12" borderId="0" xfId="5" applyFont="1" applyFill="1" applyBorder="1" applyAlignment="1" applyProtection="1">
      <alignment horizontal="center"/>
    </xf>
    <xf numFmtId="0" fontId="23" fillId="10" borderId="0" xfId="0" applyFont="1" applyFill="1"/>
    <xf numFmtId="0" fontId="24" fillId="10" borderId="0" xfId="0" applyFont="1" applyFill="1" applyAlignment="1">
      <alignment horizontal="right"/>
    </xf>
    <xf numFmtId="0" fontId="25" fillId="13" borderId="0" xfId="5" applyFont="1" applyFill="1" applyBorder="1" applyAlignment="1" applyProtection="1">
      <protection locked="0"/>
    </xf>
    <xf numFmtId="0" fontId="25" fillId="13" borderId="0" xfId="5" applyFont="1" applyFill="1" applyBorder="1" applyAlignment="1" applyProtection="1"/>
    <xf numFmtId="0" fontId="23" fillId="13" borderId="11" xfId="0" applyFont="1" applyFill="1" applyBorder="1"/>
    <xf numFmtId="0" fontId="27" fillId="13" borderId="11" xfId="0" applyFont="1" applyFill="1" applyBorder="1"/>
    <xf numFmtId="0" fontId="27" fillId="13" borderId="11" xfId="0" applyFont="1" applyFill="1" applyBorder="1" applyAlignment="1" applyProtection="1">
      <alignment horizontal="left"/>
      <protection locked="0"/>
    </xf>
    <xf numFmtId="0" fontId="27" fillId="13" borderId="0" xfId="0" applyFont="1" applyFill="1" applyAlignment="1" applyProtection="1">
      <alignment horizontal="left"/>
      <protection locked="0"/>
    </xf>
    <xf numFmtId="0" fontId="23" fillId="13" borderId="0" xfId="0" applyFont="1" applyFill="1"/>
    <xf numFmtId="0" fontId="26" fillId="13" borderId="11" xfId="0" applyFont="1" applyFill="1" applyBorder="1"/>
    <xf numFmtId="0" fontId="20" fillId="9" borderId="12" xfId="0" applyFont="1" applyFill="1" applyBorder="1" applyProtection="1">
      <protection locked="0"/>
    </xf>
    <xf numFmtId="0" fontId="38" fillId="0" borderId="9" xfId="4" applyFont="1" applyFill="1" applyBorder="1" applyAlignment="1" applyProtection="1">
      <alignment vertical="top"/>
    </xf>
    <xf numFmtId="0" fontId="27" fillId="0" borderId="9" xfId="4" applyFont="1" applyFill="1" applyBorder="1" applyAlignment="1" applyProtection="1">
      <alignment vertical="top"/>
    </xf>
    <xf numFmtId="0" fontId="38" fillId="0" borderId="0" xfId="4" applyFont="1" applyFill="1" applyBorder="1" applyAlignment="1" applyProtection="1">
      <alignment vertical="top"/>
    </xf>
    <xf numFmtId="0" fontId="20" fillId="10" borderId="0" xfId="14" applyFont="1" applyFill="1"/>
    <xf numFmtId="0" fontId="29" fillId="2" borderId="0" xfId="6" applyFont="1" applyFill="1" applyBorder="1" applyAlignment="1" applyProtection="1">
      <alignment horizontal="center"/>
    </xf>
    <xf numFmtId="0" fontId="26" fillId="13" borderId="0" xfId="5" applyFont="1" applyFill="1" applyBorder="1" applyAlignment="1" applyProtection="1">
      <protection locked="0"/>
    </xf>
    <xf numFmtId="0" fontId="29" fillId="13" borderId="11" xfId="6" applyFont="1" applyFill="1" applyBorder="1" applyAlignment="1" applyProtection="1">
      <alignment horizontal="center"/>
      <protection locked="0"/>
    </xf>
    <xf numFmtId="0" fontId="25" fillId="13" borderId="11" xfId="0" applyFont="1" applyFill="1" applyBorder="1" applyAlignment="1" applyProtection="1">
      <alignment horizontal="left"/>
      <protection locked="0"/>
    </xf>
    <xf numFmtId="0" fontId="27" fillId="13" borderId="11" xfId="6" applyFont="1" applyFill="1" applyBorder="1" applyAlignment="1" applyProtection="1">
      <alignment horizontal="center"/>
      <protection locked="0"/>
    </xf>
    <xf numFmtId="0" fontId="27" fillId="13" borderId="0" xfId="5" applyFont="1" applyFill="1" applyBorder="1" applyAlignment="1" applyProtection="1">
      <alignment horizontal="center"/>
    </xf>
    <xf numFmtId="0" fontId="41" fillId="13" borderId="0" xfId="0" applyFont="1" applyFill="1"/>
    <xf numFmtId="0" fontId="20" fillId="13" borderId="0" xfId="0" applyFont="1" applyFill="1" applyAlignment="1">
      <alignment horizontal="center"/>
    </xf>
    <xf numFmtId="0" fontId="20" fillId="13" borderId="0" xfId="0" applyFont="1" applyFill="1"/>
    <xf numFmtId="0" fontId="23" fillId="13" borderId="0" xfId="0" applyFont="1" applyFill="1" applyAlignment="1" applyProtection="1">
      <alignment horizontal="center"/>
      <protection locked="0"/>
    </xf>
    <xf numFmtId="0" fontId="41" fillId="12" borderId="0" xfId="5" applyFont="1" applyFill="1" applyBorder="1" applyProtection="1"/>
    <xf numFmtId="0" fontId="26" fillId="13" borderId="11" xfId="0" applyFont="1" applyFill="1" applyBorder="1" applyAlignment="1" applyProtection="1">
      <alignment horizontal="left"/>
      <protection locked="0"/>
    </xf>
    <xf numFmtId="0" fontId="23" fillId="2" borderId="0" xfId="5" applyFont="1" applyFill="1" applyBorder="1" applyAlignment="1" applyProtection="1">
      <alignment horizontal="center"/>
    </xf>
    <xf numFmtId="0" fontId="23" fillId="13" borderId="0" xfId="5" applyFont="1" applyFill="1" applyBorder="1" applyAlignment="1" applyProtection="1">
      <alignment horizontal="center"/>
    </xf>
    <xf numFmtId="0" fontId="20" fillId="15" borderId="0" xfId="5" applyFont="1" applyFill="1" applyBorder="1" applyProtection="1"/>
    <xf numFmtId="0" fontId="20" fillId="16" borderId="0" xfId="5" applyFont="1" applyFill="1" applyBorder="1" applyProtection="1"/>
    <xf numFmtId="0" fontId="21" fillId="16" borderId="0" xfId="5" applyFont="1" applyFill="1" applyBorder="1" applyProtection="1"/>
    <xf numFmtId="0" fontId="20" fillId="17" borderId="0" xfId="5" applyFont="1" applyFill="1" applyBorder="1" applyProtection="1"/>
    <xf numFmtId="0" fontId="21" fillId="17" borderId="0" xfId="5" applyFont="1" applyFill="1" applyBorder="1" applyProtection="1"/>
    <xf numFmtId="0" fontId="20" fillId="16" borderId="0" xfId="8" applyFont="1" applyFill="1" applyBorder="1" applyProtection="1"/>
    <xf numFmtId="0" fontId="20" fillId="14" borderId="7" xfId="5" applyFont="1" applyFill="1" applyBorder="1" applyProtection="1"/>
    <xf numFmtId="0" fontId="20" fillId="14" borderId="0" xfId="5" applyFont="1" applyFill="1" applyBorder="1" applyProtection="1"/>
    <xf numFmtId="0" fontId="20" fillId="14" borderId="0" xfId="5" applyFont="1" applyFill="1" applyBorder="1" applyAlignment="1" applyProtection="1"/>
    <xf numFmtId="0" fontId="29" fillId="14" borderId="0" xfId="6" applyFont="1" applyFill="1" applyBorder="1" applyAlignment="1" applyProtection="1">
      <alignment vertical="top"/>
    </xf>
    <xf numFmtId="0" fontId="23" fillId="14" borderId="0" xfId="5" applyFont="1" applyFill="1" applyBorder="1" applyAlignment="1" applyProtection="1">
      <alignment horizontal="left"/>
    </xf>
    <xf numFmtId="0" fontId="20" fillId="14" borderId="0" xfId="5" applyFont="1" applyFill="1" applyBorder="1" applyAlignment="1" applyProtection="1">
      <alignment horizontal="left"/>
    </xf>
    <xf numFmtId="0" fontId="23" fillId="14" borderId="0" xfId="5" applyFont="1" applyFill="1" applyBorder="1" applyAlignment="1" applyProtection="1">
      <alignment horizontal="left" wrapText="1"/>
    </xf>
    <xf numFmtId="0" fontId="37" fillId="14" borderId="0" xfId="1" applyFont="1" applyFill="1" applyBorder="1" applyAlignment="1" applyProtection="1"/>
    <xf numFmtId="0" fontId="39" fillId="14" borderId="0" xfId="5" applyFont="1" applyFill="1" applyBorder="1" applyAlignment="1" applyProtection="1">
      <alignment horizontal="left"/>
    </xf>
    <xf numFmtId="0" fontId="23" fillId="14" borderId="0" xfId="5" applyFont="1" applyFill="1" applyBorder="1" applyProtection="1"/>
    <xf numFmtId="0" fontId="27" fillId="18" borderId="11" xfId="0" applyFont="1" applyFill="1" applyBorder="1"/>
    <xf numFmtId="0" fontId="42" fillId="15" borderId="5" xfId="7" applyFont="1" applyFill="1" applyBorder="1" applyAlignment="1" applyProtection="1">
      <alignment vertical="center"/>
    </xf>
    <xf numFmtId="0" fontId="20" fillId="15" borderId="0" xfId="0" applyFont="1" applyFill="1"/>
    <xf numFmtId="0" fontId="21" fillId="15" borderId="5" xfId="0" applyFont="1" applyFill="1" applyBorder="1"/>
    <xf numFmtId="0" fontId="20" fillId="15" borderId="0" xfId="0" applyFont="1" applyFill="1" applyAlignment="1">
      <alignment horizontal="center"/>
    </xf>
    <xf numFmtId="0" fontId="43" fillId="15" borderId="0" xfId="7" applyFont="1" applyFill="1" applyBorder="1" applyAlignment="1" applyProtection="1">
      <alignment vertical="center"/>
    </xf>
    <xf numFmtId="0" fontId="21" fillId="15" borderId="0" xfId="0" applyFont="1" applyFill="1"/>
    <xf numFmtId="0" fontId="23" fillId="15" borderId="0" xfId="0" applyFont="1" applyFill="1"/>
    <xf numFmtId="0" fontId="23" fillId="15" borderId="0" xfId="0" applyFont="1" applyFill="1" applyAlignment="1">
      <alignment horizontal="right"/>
    </xf>
    <xf numFmtId="0" fontId="24" fillId="15" borderId="0" xfId="0" applyFont="1" applyFill="1" applyAlignment="1">
      <alignment horizontal="right"/>
    </xf>
    <xf numFmtId="0" fontId="20" fillId="15" borderId="0" xfId="5" applyFont="1" applyFill="1" applyBorder="1" applyAlignment="1" applyProtection="1"/>
    <xf numFmtId="0" fontId="20" fillId="15" borderId="0" xfId="5" applyFont="1" applyFill="1" applyBorder="1" applyAlignment="1" applyProtection="1">
      <alignment horizontal="left"/>
    </xf>
    <xf numFmtId="0" fontId="0" fillId="0" borderId="0" xfId="0" quotePrefix="1"/>
    <xf numFmtId="0" fontId="44" fillId="0" borderId="0" xfId="0" applyFont="1"/>
    <xf numFmtId="0" fontId="36" fillId="16" borderId="7" xfId="6" applyFont="1" applyFill="1" applyBorder="1" applyAlignment="1" applyProtection="1">
      <alignment horizontal="center" vertical="center"/>
      <protection locked="0"/>
    </xf>
    <xf numFmtId="0" fontId="36" fillId="16" borderId="0" xfId="6" applyFont="1" applyFill="1" applyBorder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left" vertical="top"/>
      <protection locked="0"/>
    </xf>
    <xf numFmtId="0" fontId="20" fillId="0" borderId="9" xfId="0" applyFont="1" applyBorder="1" applyAlignment="1" applyProtection="1">
      <alignment horizontal="left" vertical="top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5" xfId="0" applyFont="1" applyBorder="1" applyAlignment="1" applyProtection="1">
      <alignment horizontal="left" vertical="top"/>
      <protection locked="0"/>
    </xf>
    <xf numFmtId="0" fontId="40" fillId="14" borderId="0" xfId="9" applyFont="1" applyFill="1" applyBorder="1" applyAlignment="1" applyProtection="1">
      <alignment horizontal="left" vertical="top" wrapText="1"/>
    </xf>
    <xf numFmtId="0" fontId="40" fillId="4" borderId="0" xfId="9" applyFont="1" applyFill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0" fontId="26" fillId="18" borderId="0" xfId="2" applyFont="1" applyFill="1" applyBorder="1" applyAlignment="1" applyProtection="1">
      <alignment horizontal="left"/>
    </xf>
    <xf numFmtId="0" fontId="26" fillId="6" borderId="0" xfId="2" applyFont="1" applyFill="1" applyBorder="1" applyAlignment="1" applyProtection="1">
      <alignment horizontal="left"/>
    </xf>
    <xf numFmtId="0" fontId="18" fillId="10" borderId="5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9" fillId="10" borderId="0" xfId="7" applyFont="1" applyFill="1" applyBorder="1" applyAlignment="1" applyProtection="1">
      <alignment horizontal="left" vertical="center"/>
    </xf>
    <xf numFmtId="0" fontId="22" fillId="10" borderId="0" xfId="7" applyFont="1" applyFill="1" applyBorder="1" applyAlignment="1" applyProtection="1">
      <alignment horizontal="left" vertical="center"/>
    </xf>
    <xf numFmtId="0" fontId="20" fillId="16" borderId="0" xfId="15" applyFont="1" applyFill="1" applyBorder="1" applyProtection="1"/>
    <xf numFmtId="0" fontId="20" fillId="16" borderId="0" xfId="15" applyFont="1" applyFill="1" applyBorder="1" applyAlignment="1" applyProtection="1">
      <alignment horizontal="center"/>
    </xf>
    <xf numFmtId="0" fontId="20" fillId="7" borderId="0" xfId="15" applyFont="1" applyFill="1" applyBorder="1" applyProtection="1"/>
    <xf numFmtId="0" fontId="27" fillId="0" borderId="6" xfId="1" applyFont="1" applyFill="1" applyBorder="1" applyAlignment="1" applyProtection="1">
      <alignment horizontal="center" vertical="center" wrapText="1"/>
    </xf>
    <xf numFmtId="0" fontId="27" fillId="0" borderId="10" xfId="1" applyFont="1" applyFill="1" applyBorder="1" applyAlignment="1" applyProtection="1">
      <alignment horizontal="center" vertical="center" wrapText="1"/>
    </xf>
    <xf numFmtId="0" fontId="23" fillId="14" borderId="0" xfId="15" applyFont="1" applyFill="1" applyBorder="1" applyAlignment="1" applyProtection="1"/>
    <xf numFmtId="0" fontId="23" fillId="14" borderId="0" xfId="15" applyFont="1" applyFill="1" applyBorder="1" applyAlignment="1" applyProtection="1">
      <alignment horizontal="center"/>
    </xf>
    <xf numFmtId="0" fontId="27" fillId="18" borderId="0" xfId="2" applyFont="1" applyFill="1" applyBorder="1" applyAlignment="1" applyProtection="1">
      <alignment wrapText="1"/>
    </xf>
    <xf numFmtId="0" fontId="27" fillId="18" borderId="0" xfId="2" applyFont="1" applyFill="1" applyBorder="1" applyAlignment="1" applyProtection="1">
      <alignment wrapText="1"/>
    </xf>
    <xf numFmtId="0" fontId="27" fillId="0" borderId="14" xfId="1" applyFont="1" applyFill="1" applyBorder="1" applyAlignment="1" applyProtection="1">
      <alignment horizontal="center" vertical="center"/>
    </xf>
    <xf numFmtId="0" fontId="20" fillId="17" borderId="0" xfId="15" applyFont="1" applyFill="1" applyBorder="1" applyProtection="1"/>
    <xf numFmtId="0" fontId="20" fillId="17" borderId="0" xfId="15" applyFont="1" applyFill="1" applyBorder="1" applyAlignment="1" applyProtection="1">
      <alignment horizontal="center"/>
    </xf>
    <xf numFmtId="49" fontId="20" fillId="17" borderId="0" xfId="15" applyNumberFormat="1" applyFont="1" applyFill="1" applyBorder="1" applyProtection="1"/>
    <xf numFmtId="0" fontId="23" fillId="17" borderId="0" xfId="15" applyFont="1" applyFill="1" applyBorder="1" applyProtection="1"/>
    <xf numFmtId="0" fontId="20" fillId="8" borderId="0" xfId="15" applyFont="1" applyFill="1" applyBorder="1" applyProtection="1"/>
    <xf numFmtId="0" fontId="25" fillId="7" borderId="0" xfId="15" applyFont="1" applyFill="1" applyBorder="1" applyProtection="1"/>
    <xf numFmtId="0" fontId="41" fillId="15" borderId="0" xfId="0" applyFont="1" applyFill="1"/>
    <xf numFmtId="0" fontId="41" fillId="9" borderId="14" xfId="0" applyFont="1" applyFill="1" applyBorder="1" applyProtection="1">
      <protection locked="0"/>
    </xf>
    <xf numFmtId="0" fontId="41" fillId="9" borderId="15" xfId="0" applyFont="1" applyFill="1" applyBorder="1" applyProtection="1">
      <protection locked="0"/>
    </xf>
    <xf numFmtId="0" fontId="41" fillId="9" borderId="16" xfId="0" applyFont="1" applyFill="1" applyBorder="1" applyProtection="1">
      <protection locked="0"/>
    </xf>
    <xf numFmtId="0" fontId="41" fillId="9" borderId="12" xfId="0" applyFont="1" applyFill="1" applyBorder="1" applyProtection="1">
      <protection locked="0"/>
    </xf>
    <xf numFmtId="0" fontId="20" fillId="9" borderId="17" xfId="0" applyFont="1" applyFill="1" applyBorder="1" applyProtection="1">
      <protection locked="0"/>
    </xf>
    <xf numFmtId="0" fontId="20" fillId="9" borderId="18" xfId="0" applyFont="1" applyFill="1" applyBorder="1" applyProtection="1">
      <protection locked="0"/>
    </xf>
    <xf numFmtId="0" fontId="41" fillId="17" borderId="0" xfId="0" applyFont="1" applyFill="1" applyProtection="1">
      <protection locked="0"/>
    </xf>
    <xf numFmtId="0" fontId="23" fillId="8" borderId="0" xfId="15" applyFont="1" applyFill="1" applyBorder="1" applyProtection="1"/>
    <xf numFmtId="0" fontId="20" fillId="18" borderId="0" xfId="0" applyFont="1" applyFill="1" applyProtection="1">
      <protection locked="0"/>
    </xf>
    <xf numFmtId="0" fontId="20" fillId="9" borderId="14" xfId="0" applyFont="1" applyFill="1" applyBorder="1" applyProtection="1">
      <protection locked="0"/>
    </xf>
    <xf numFmtId="0" fontId="20" fillId="9" borderId="19" xfId="0" applyFont="1" applyFill="1" applyBorder="1" applyProtection="1">
      <protection locked="0"/>
    </xf>
    <xf numFmtId="0" fontId="20" fillId="9" borderId="16" xfId="0" applyFont="1" applyFill="1" applyBorder="1" applyProtection="1">
      <protection locked="0"/>
    </xf>
    <xf numFmtId="0" fontId="39" fillId="15" borderId="0" xfId="0" applyFont="1" applyFill="1"/>
    <xf numFmtId="0" fontId="39" fillId="9" borderId="16" xfId="0" applyFont="1" applyFill="1" applyBorder="1" applyProtection="1">
      <protection locked="0"/>
    </xf>
    <xf numFmtId="0" fontId="39" fillId="9" borderId="12" xfId="0" applyFont="1" applyFill="1" applyBorder="1" applyProtection="1">
      <protection locked="0"/>
    </xf>
    <xf numFmtId="0" fontId="20" fillId="17" borderId="0" xfId="0" applyFont="1" applyFill="1" applyProtection="1">
      <protection locked="0"/>
    </xf>
    <xf numFmtId="0" fontId="25" fillId="8" borderId="0" xfId="15" applyFont="1" applyFill="1" applyBorder="1" applyProtection="1"/>
    <xf numFmtId="0" fontId="45" fillId="18" borderId="0" xfId="15" applyFont="1" applyFill="1" applyBorder="1" applyProtection="1"/>
    <xf numFmtId="0" fontId="41" fillId="18" borderId="20" xfId="0" applyFont="1" applyFill="1" applyBorder="1" applyProtection="1">
      <protection locked="0"/>
    </xf>
    <xf numFmtId="0" fontId="20" fillId="17" borderId="5" xfId="0" applyFont="1" applyFill="1" applyBorder="1" applyProtection="1">
      <protection locked="0"/>
    </xf>
    <xf numFmtId="0" fontId="39" fillId="18" borderId="0" xfId="0" applyFont="1" applyFill="1" applyProtection="1">
      <protection locked="0"/>
    </xf>
    <xf numFmtId="0" fontId="41" fillId="9" borderId="19" xfId="0" applyFont="1" applyFill="1" applyBorder="1" applyProtection="1">
      <protection locked="0"/>
    </xf>
    <xf numFmtId="0" fontId="20" fillId="16" borderId="5" xfId="15" applyFont="1" applyFill="1" applyBorder="1" applyProtection="1"/>
    <xf numFmtId="0" fontId="23" fillId="15" borderId="0" xfId="0" applyFont="1" applyFill="1" applyAlignment="1">
      <alignment horizontal="center"/>
    </xf>
    <xf numFmtId="0" fontId="46" fillId="15" borderId="0" xfId="0" applyFont="1" applyFill="1"/>
    <xf numFmtId="0" fontId="27" fillId="18" borderId="21" xfId="0" applyFont="1" applyFill="1" applyBorder="1"/>
    <xf numFmtId="0" fontId="41" fillId="9" borderId="17" xfId="0" applyFont="1" applyFill="1" applyBorder="1" applyProtection="1">
      <protection locked="0"/>
    </xf>
    <xf numFmtId="0" fontId="41" fillId="9" borderId="18" xfId="0" applyFont="1" applyFill="1" applyBorder="1" applyProtection="1">
      <protection locked="0"/>
    </xf>
    <xf numFmtId="0" fontId="18" fillId="15" borderId="5" xfId="0" applyFont="1" applyFill="1" applyBorder="1" applyAlignment="1" applyProtection="1">
      <alignment horizontal="center"/>
    </xf>
    <xf numFmtId="0" fontId="18" fillId="15" borderId="0" xfId="0" applyFont="1" applyFill="1" applyAlignment="1" applyProtection="1">
      <alignment horizontal="center"/>
    </xf>
    <xf numFmtId="0" fontId="26" fillId="14" borderId="0" xfId="3" applyFont="1" applyFill="1" applyBorder="1" applyAlignment="1" applyProtection="1">
      <alignment vertical="top"/>
    </xf>
    <xf numFmtId="0" fontId="23" fillId="14" borderId="0" xfId="5" applyFont="1" applyFill="1" applyBorder="1" applyAlignment="1" applyProtection="1">
      <alignment vertical="top" wrapText="1"/>
    </xf>
    <xf numFmtId="0" fontId="23" fillId="14" borderId="0" xfId="5" applyFont="1" applyFill="1" applyBorder="1" applyAlignment="1" applyProtection="1">
      <alignment vertical="top"/>
    </xf>
    <xf numFmtId="0" fontId="27" fillId="14" borderId="0" xfId="5" applyFont="1" applyFill="1" applyBorder="1" applyAlignment="1" applyProtection="1">
      <alignment vertical="top" wrapText="1"/>
    </xf>
    <xf numFmtId="0" fontId="28" fillId="14" borderId="0" xfId="1" applyFont="1" applyFill="1" applyBorder="1" applyAlignment="1" applyProtection="1"/>
    <xf numFmtId="0" fontId="38" fillId="0" borderId="8" xfId="4" applyFont="1" applyFill="1" applyBorder="1" applyAlignment="1" applyProtection="1">
      <alignment vertical="top"/>
    </xf>
    <xf numFmtId="0" fontId="38" fillId="0" borderId="13" xfId="4" applyFont="1" applyFill="1" applyBorder="1" applyAlignment="1" applyProtection="1">
      <alignment vertical="top"/>
    </xf>
    <xf numFmtId="0" fontId="38" fillId="0" borderId="13" xfId="4" applyFont="1" applyFill="1" applyBorder="1" applyAlignment="1" applyProtection="1">
      <alignment horizontal="left" vertical="top"/>
    </xf>
    <xf numFmtId="0" fontId="38" fillId="0" borderId="9" xfId="4" applyFont="1" applyFill="1" applyBorder="1" applyAlignment="1" applyProtection="1">
      <alignment horizontal="left" vertical="top"/>
    </xf>
    <xf numFmtId="0" fontId="23" fillId="15" borderId="0" xfId="0" applyFont="1" applyFill="1" applyProtection="1">
      <protection locked="0"/>
    </xf>
    <xf numFmtId="0" fontId="23" fillId="14" borderId="0" xfId="5" applyFont="1" applyFill="1" applyBorder="1" applyAlignment="1" applyProtection="1">
      <alignment horizontal="right"/>
      <protection locked="0"/>
    </xf>
    <xf numFmtId="0" fontId="21" fillId="15" borderId="5" xfId="0" applyFont="1" applyFill="1" applyBorder="1" applyProtection="1"/>
    <xf numFmtId="0" fontId="20" fillId="15" borderId="0" xfId="0" applyFont="1" applyFill="1" applyProtection="1"/>
    <xf numFmtId="0" fontId="20" fillId="15" borderId="0" xfId="0" applyFont="1" applyFill="1" applyAlignment="1" applyProtection="1">
      <alignment horizontal="center"/>
    </xf>
    <xf numFmtId="0" fontId="21" fillId="15" borderId="0" xfId="0" applyFont="1" applyFill="1" applyProtection="1"/>
    <xf numFmtId="0" fontId="25" fillId="7" borderId="0" xfId="0" applyFont="1" applyFill="1" applyAlignment="1" applyProtection="1">
      <alignment wrapText="1"/>
    </xf>
    <xf numFmtId="0" fontId="25" fillId="7" borderId="0" xfId="0" applyFont="1" applyFill="1" applyAlignment="1" applyProtection="1">
      <alignment horizontal="center" wrapText="1"/>
    </xf>
    <xf numFmtId="0" fontId="20" fillId="7" borderId="0" xfId="0" applyFont="1" applyFill="1" applyProtection="1"/>
    <xf numFmtId="0" fontId="23" fillId="0" borderId="0" xfId="0" applyFont="1" applyProtection="1"/>
    <xf numFmtId="0" fontId="23" fillId="18" borderId="0" xfId="0" applyFont="1" applyFill="1" applyAlignment="1" applyProtection="1">
      <alignment horizontal="center" vertical="center" wrapText="1"/>
    </xf>
    <xf numFmtId="0" fontId="23" fillId="0" borderId="0" xfId="0" applyFont="1" applyAlignment="1" applyProtection="1">
      <alignment wrapText="1"/>
    </xf>
    <xf numFmtId="0" fontId="25" fillId="18" borderId="0" xfId="15" applyFont="1" applyFill="1" applyBorder="1" applyAlignment="1" applyProtection="1"/>
    <xf numFmtId="0" fontId="41" fillId="18" borderId="9" xfId="0" applyFont="1" applyFill="1" applyBorder="1" applyProtection="1"/>
    <xf numFmtId="0" fontId="27" fillId="18" borderId="11" xfId="6" applyFont="1" applyFill="1" applyBorder="1" applyProtection="1"/>
    <xf numFmtId="0" fontId="27" fillId="18" borderId="0" xfId="6" applyFont="1" applyFill="1" applyBorder="1" applyAlignment="1" applyProtection="1">
      <alignment horizontal="center"/>
    </xf>
    <xf numFmtId="49" fontId="29" fillId="18" borderId="0" xfId="6" applyNumberFormat="1" applyFont="1" applyFill="1" applyBorder="1" applyAlignment="1" applyProtection="1">
      <alignment wrapText="1"/>
    </xf>
    <xf numFmtId="0" fontId="23" fillId="18" borderId="11" xfId="0" applyFont="1" applyFill="1" applyBorder="1" applyProtection="1"/>
    <xf numFmtId="0" fontId="27" fillId="18" borderId="0" xfId="6" applyFont="1" applyFill="1" applyBorder="1" applyAlignment="1" applyProtection="1">
      <alignment horizontal="left" vertical="center"/>
    </xf>
    <xf numFmtId="0" fontId="27" fillId="7" borderId="0" xfId="0" applyFont="1" applyFill="1" applyProtection="1"/>
    <xf numFmtId="0" fontId="23" fillId="18" borderId="11" xfId="0" applyFont="1" applyFill="1" applyBorder="1" applyAlignment="1" applyProtection="1">
      <alignment horizontal="left"/>
    </xf>
    <xf numFmtId="0" fontId="27" fillId="18" borderId="11" xfId="0" applyFont="1" applyFill="1" applyBorder="1" applyAlignment="1" applyProtection="1">
      <alignment horizontal="left"/>
    </xf>
    <xf numFmtId="0" fontId="27" fillId="18" borderId="11" xfId="0" applyFont="1" applyFill="1" applyBorder="1" applyAlignment="1" applyProtection="1">
      <alignment horizontal="left" wrapText="1"/>
    </xf>
    <xf numFmtId="0" fontId="26" fillId="18" borderId="11" xfId="0" applyFont="1" applyFill="1" applyBorder="1" applyProtection="1"/>
    <xf numFmtId="0" fontId="27" fillId="18" borderId="0" xfId="0" applyFont="1" applyFill="1" applyAlignment="1" applyProtection="1">
      <alignment horizontal="left"/>
    </xf>
    <xf numFmtId="0" fontId="23" fillId="18" borderId="0" xfId="0" applyFont="1" applyFill="1" applyAlignment="1" applyProtection="1">
      <alignment horizontal="left"/>
    </xf>
    <xf numFmtId="0" fontId="25" fillId="18" borderId="0" xfId="0" applyFont="1" applyFill="1" applyAlignment="1" applyProtection="1">
      <alignment horizontal="left"/>
    </xf>
    <xf numFmtId="0" fontId="23" fillId="15" borderId="0" xfId="0" applyFont="1" applyFill="1" applyProtection="1"/>
    <xf numFmtId="0" fontId="27" fillId="18" borderId="11" xfId="0" applyFont="1" applyFill="1" applyBorder="1" applyProtection="1"/>
    <xf numFmtId="0" fontId="23" fillId="18" borderId="11" xfId="0" applyFont="1" applyFill="1" applyBorder="1" applyAlignment="1" applyProtection="1">
      <alignment horizontal="center"/>
    </xf>
    <xf numFmtId="0" fontId="27" fillId="18" borderId="11" xfId="6" applyFont="1" applyFill="1" applyBorder="1" applyAlignment="1" applyProtection="1">
      <alignment horizontal="center"/>
    </xf>
    <xf numFmtId="49" fontId="23" fillId="18" borderId="11" xfId="0" applyNumberFormat="1" applyFont="1" applyFill="1" applyBorder="1" applyProtection="1"/>
    <xf numFmtId="0" fontId="32" fillId="18" borderId="0" xfId="6" applyFont="1" applyFill="1" applyBorder="1" applyProtection="1"/>
    <xf numFmtId="0" fontId="24" fillId="7" borderId="0" xfId="0" applyFont="1" applyFill="1" applyAlignment="1" applyProtection="1">
      <alignment wrapText="1"/>
    </xf>
    <xf numFmtId="49" fontId="29" fillId="18" borderId="11" xfId="6" applyNumberFormat="1" applyFont="1" applyFill="1" applyBorder="1" applyProtection="1"/>
    <xf numFmtId="0" fontId="29" fillId="18" borderId="11" xfId="6" applyFont="1" applyFill="1" applyBorder="1" applyProtection="1"/>
    <xf numFmtId="0" fontId="27" fillId="18" borderId="0" xfId="6" applyFont="1" applyFill="1" applyBorder="1" applyProtection="1"/>
    <xf numFmtId="0" fontId="23" fillId="7" borderId="0" xfId="0" applyFont="1" applyFill="1" applyProtection="1"/>
    <xf numFmtId="0" fontId="27" fillId="18" borderId="11" xfId="6" applyFont="1" applyFill="1" applyBorder="1" applyAlignment="1" applyProtection="1">
      <alignment horizontal="left"/>
    </xf>
    <xf numFmtId="0" fontId="27" fillId="17" borderId="11" xfId="6" applyFont="1" applyFill="1" applyBorder="1" applyAlignment="1" applyProtection="1">
      <alignment horizontal="center"/>
    </xf>
    <xf numFmtId="0" fontId="32" fillId="17" borderId="0" xfId="6" applyFont="1" applyFill="1" applyBorder="1" applyProtection="1"/>
    <xf numFmtId="0" fontId="30" fillId="18" borderId="11" xfId="0" applyFont="1" applyFill="1" applyBorder="1" applyAlignment="1" applyProtection="1">
      <alignment horizontal="center"/>
    </xf>
    <xf numFmtId="0" fontId="30" fillId="18" borderId="11" xfId="0" applyFont="1" applyFill="1" applyBorder="1" applyProtection="1"/>
    <xf numFmtId="0" fontId="27" fillId="18" borderId="0" xfId="6" applyFont="1" applyFill="1" applyBorder="1" applyAlignment="1" applyProtection="1">
      <alignment wrapText="1"/>
    </xf>
    <xf numFmtId="49" fontId="29" fillId="18" borderId="11" xfId="6" applyNumberFormat="1" applyFont="1" applyFill="1" applyBorder="1" applyAlignment="1" applyProtection="1">
      <alignment horizontal="left" vertical="center"/>
    </xf>
    <xf numFmtId="0" fontId="26" fillId="7" borderId="0" xfId="0" applyFont="1" applyFill="1" applyProtection="1"/>
    <xf numFmtId="0" fontId="29" fillId="18" borderId="11" xfId="6" applyFont="1" applyFill="1" applyBorder="1" applyAlignment="1" applyProtection="1">
      <alignment horizontal="left"/>
    </xf>
    <xf numFmtId="0" fontId="29" fillId="18" borderId="0" xfId="6" applyFont="1" applyFill="1" applyBorder="1" applyProtection="1"/>
    <xf numFmtId="0" fontId="29" fillId="18" borderId="0" xfId="6" applyFont="1" applyFill="1" applyBorder="1" applyAlignment="1" applyProtection="1">
      <alignment horizontal="left" vertical="center"/>
    </xf>
    <xf numFmtId="0" fontId="31" fillId="18" borderId="11" xfId="6" applyFont="1" applyFill="1" applyBorder="1" applyAlignment="1" applyProtection="1">
      <alignment horizontal="left"/>
    </xf>
    <xf numFmtId="0" fontId="27" fillId="7" borderId="11" xfId="6" applyFont="1" applyFill="1" applyBorder="1" applyAlignment="1" applyProtection="1">
      <alignment horizontal="left"/>
    </xf>
    <xf numFmtId="0" fontId="29" fillId="17" borderId="0" xfId="6" applyFont="1" applyFill="1" applyBorder="1" applyProtection="1"/>
    <xf numFmtId="0" fontId="23" fillId="7" borderId="0" xfId="0" applyFont="1" applyFill="1" applyAlignment="1" applyProtection="1">
      <alignment wrapText="1"/>
    </xf>
    <xf numFmtId="0" fontId="27" fillId="7" borderId="0" xfId="0" applyFont="1" applyFill="1" applyAlignment="1" applyProtection="1">
      <alignment wrapText="1"/>
    </xf>
    <xf numFmtId="49" fontId="30" fillId="18" borderId="11" xfId="0" applyNumberFormat="1" applyFont="1" applyFill="1" applyBorder="1" applyProtection="1"/>
    <xf numFmtId="0" fontId="29" fillId="18" borderId="11" xfId="6" quotePrefix="1" applyNumberFormat="1" applyFont="1" applyFill="1" applyBorder="1" applyProtection="1"/>
    <xf numFmtId="0" fontId="27" fillId="18" borderId="11" xfId="6" quotePrefix="1" applyFont="1" applyFill="1" applyBorder="1" applyAlignment="1" applyProtection="1">
      <alignment horizontal="left"/>
    </xf>
    <xf numFmtId="0" fontId="26" fillId="7" borderId="11" xfId="6" applyFont="1" applyFill="1" applyBorder="1" applyProtection="1"/>
    <xf numFmtId="49" fontId="29" fillId="18" borderId="11" xfId="6" quotePrefix="1" applyNumberFormat="1" applyFont="1" applyFill="1" applyBorder="1" applyProtection="1"/>
    <xf numFmtId="49" fontId="27" fillId="18" borderId="11" xfId="6" applyNumberFormat="1" applyFont="1" applyFill="1" applyBorder="1" applyProtection="1"/>
    <xf numFmtId="49" fontId="27" fillId="18" borderId="11" xfId="6" quotePrefix="1" applyNumberFormat="1" applyFont="1" applyFill="1" applyBorder="1" applyAlignment="1" applyProtection="1">
      <alignment horizontal="left"/>
    </xf>
    <xf numFmtId="49" fontId="29" fillId="18" borderId="11" xfId="6" applyNumberFormat="1" applyFont="1" applyFill="1" applyBorder="1" applyAlignment="1" applyProtection="1">
      <alignment horizontal="left"/>
    </xf>
    <xf numFmtId="49" fontId="32" fillId="18" borderId="11" xfId="6" quotePrefix="1" applyNumberFormat="1" applyFont="1" applyFill="1" applyBorder="1" applyProtection="1"/>
    <xf numFmtId="49" fontId="27" fillId="18" borderId="11" xfId="6" quotePrefix="1" applyNumberFormat="1" applyFont="1" applyFill="1" applyBorder="1" applyProtection="1"/>
    <xf numFmtId="49" fontId="27" fillId="18" borderId="11" xfId="6" applyNumberFormat="1" applyFont="1" applyFill="1" applyBorder="1" applyAlignment="1" applyProtection="1">
      <alignment horizontal="left"/>
    </xf>
    <xf numFmtId="49" fontId="31" fillId="18" borderId="11" xfId="6" applyNumberFormat="1" applyFont="1" applyFill="1" applyBorder="1" applyProtection="1"/>
    <xf numFmtId="49" fontId="33" fillId="18" borderId="11" xfId="6" quotePrefix="1" applyNumberFormat="1" applyFont="1" applyFill="1" applyBorder="1" applyProtection="1"/>
    <xf numFmtId="49" fontId="31" fillId="18" borderId="11" xfId="6" applyNumberFormat="1" applyFont="1" applyFill="1" applyBorder="1" applyAlignment="1" applyProtection="1">
      <alignment horizontal="left"/>
    </xf>
    <xf numFmtId="49" fontId="32" fillId="18" borderId="0" xfId="6" applyNumberFormat="1" applyFont="1" applyFill="1" applyBorder="1" applyProtection="1"/>
    <xf numFmtId="0" fontId="29" fillId="18" borderId="0" xfId="6" applyFont="1" applyFill="1" applyBorder="1" applyAlignment="1" applyProtection="1">
      <alignment horizontal="left"/>
    </xf>
    <xf numFmtId="49" fontId="32" fillId="18" borderId="11" xfId="6" applyNumberFormat="1" applyFont="1" applyFill="1" applyBorder="1" applyProtection="1"/>
    <xf numFmtId="49" fontId="29" fillId="18" borderId="0" xfId="6" applyNumberFormat="1" applyFont="1" applyFill="1" applyBorder="1" applyProtection="1"/>
    <xf numFmtId="0" fontId="27" fillId="18" borderId="0" xfId="6" applyFont="1" applyFill="1" applyBorder="1" applyAlignment="1" applyProtection="1">
      <alignment horizontal="left"/>
    </xf>
    <xf numFmtId="0" fontId="27" fillId="17" borderId="0" xfId="6" applyFont="1" applyFill="1" applyBorder="1" applyProtection="1"/>
    <xf numFmtId="0" fontId="27" fillId="8" borderId="0" xfId="0" applyFont="1" applyFill="1" applyProtection="1"/>
    <xf numFmtId="0" fontId="25" fillId="18" borderId="0" xfId="0" applyFont="1" applyFill="1" applyAlignment="1" applyProtection="1">
      <alignment horizontal="center"/>
    </xf>
    <xf numFmtId="49" fontId="34" fillId="18" borderId="0" xfId="6" applyNumberFormat="1" applyFont="1" applyFill="1" applyBorder="1" applyProtection="1"/>
    <xf numFmtId="0" fontId="35" fillId="18" borderId="0" xfId="6" applyFont="1" applyFill="1" applyBorder="1" applyAlignment="1" applyProtection="1">
      <alignment horizontal="left"/>
    </xf>
    <xf numFmtId="49" fontId="31" fillId="18" borderId="0" xfId="6" applyNumberFormat="1" applyFont="1" applyFill="1" applyBorder="1" applyProtection="1"/>
    <xf numFmtId="0" fontId="47" fillId="0" borderId="0" xfId="0" applyFont="1" applyAlignment="1">
      <alignment vertical="center"/>
    </xf>
    <xf numFmtId="0" fontId="23" fillId="16" borderId="8" xfId="15" applyFont="1" applyFill="1" applyBorder="1" applyProtection="1"/>
    <xf numFmtId="0" fontId="23" fillId="7" borderId="8" xfId="15" applyFont="1" applyFill="1" applyBorder="1" applyProtection="1"/>
    <xf numFmtId="0" fontId="23" fillId="14" borderId="8" xfId="15" applyFont="1" applyFill="1" applyBorder="1" applyProtection="1"/>
    <xf numFmtId="0" fontId="23" fillId="14" borderId="8" xfId="15" applyFont="1" applyFill="1" applyBorder="1" applyAlignment="1" applyProtection="1">
      <alignment wrapText="1"/>
    </xf>
    <xf numFmtId="0" fontId="23" fillId="17" borderId="8" xfId="15" applyFont="1" applyFill="1" applyBorder="1" applyProtection="1"/>
    <xf numFmtId="0" fontId="27" fillId="14" borderId="8" xfId="15" applyFont="1" applyFill="1" applyBorder="1" applyProtection="1"/>
    <xf numFmtId="0" fontId="27" fillId="17" borderId="8" xfId="15" applyFont="1" applyFill="1" applyBorder="1" applyProtection="1"/>
    <xf numFmtId="0" fontId="31" fillId="14" borderId="8" xfId="15" applyFont="1" applyFill="1" applyBorder="1" applyProtection="1"/>
    <xf numFmtId="0" fontId="27" fillId="18" borderId="12" xfId="0" applyFont="1" applyFill="1" applyBorder="1" applyProtection="1"/>
  </cellXfs>
  <cellStyles count="16">
    <cellStyle name="20% - Accent1" xfId="5" builtinId="30"/>
    <cellStyle name="20% - Accent1 2" xfId="15" xr:uid="{7B954DEF-8D73-4274-8B01-963FE6089C77}"/>
    <cellStyle name="40% - Accent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Explanatory Text" xfId="9" builtinId="53"/>
    <cellStyle name="Heading 1" xfId="1" builtinId="16"/>
    <cellStyle name="Heading 2" xfId="2" builtinId="17"/>
    <cellStyle name="Heading 3" xfId="3" builtinId="18"/>
    <cellStyle name="Hyperlink" xfId="6" builtinId="8" customBuiltin="1"/>
    <cellStyle name="Normal" xfId="0" builtinId="0" customBuiltin="1"/>
    <cellStyle name="Normal 2" xfId="14" xr:uid="{00000000-0005-0000-0000-000009000000}"/>
    <cellStyle name="Output" xfId="4" builtinId="21"/>
    <cellStyle name="Title" xfId="7" builtinId="15"/>
  </cellStyles>
  <dxfs count="52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DDB9B"/>
      <color rgb="FF808080"/>
      <color rgb="FFD4D4D4"/>
      <color rgb="FF3E8601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2092529</xdr:colOff>
      <xdr:row>2</xdr:row>
      <xdr:rowOff>111221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131BF55-FA39-4C79-B356-50943EC45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63236</xdr:rowOff>
    </xdr:from>
    <xdr:to>
      <xdr:col>0</xdr:col>
      <xdr:colOff>3204210</xdr:colOff>
      <xdr:row>4</xdr:row>
      <xdr:rowOff>73183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5CFC50E-61A6-4BBB-9751-AD003BA47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63236"/>
          <a:ext cx="3105150" cy="905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87924</xdr:colOff>
      <xdr:row>0</xdr:row>
      <xdr:rowOff>87922</xdr:rowOff>
    </xdr:from>
    <xdr:ext cx="2607651" cy="525573"/>
    <xdr:pic>
      <xdr:nvPicPr>
        <xdr:cNvPr id="3" name="Bilde 2" descr="SSB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4" y="87922"/>
          <a:ext cx="2607651" cy="525573"/>
        </a:xfrm>
        <a:prstGeom prst="rect">
          <a:avLst/>
        </a:prstGeom>
        <a:noFill/>
        <a:effectLst>
          <a:outerShdw blurRad="50800" sx="1000" sy="1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sb.no/a/publikasjoner/pdf/notat_200823/notat_200823.pdf" TargetMode="External"/><Relationship Id="rId1" Type="http://schemas.openxmlformats.org/officeDocument/2006/relationships/hyperlink" Target="http://www.ssb.no/utenriksokonomi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b.no/klass/" TargetMode="External"/><Relationship Id="rId18" Type="http://schemas.openxmlformats.org/officeDocument/2006/relationships/hyperlink" Target="http://www.ssb.no/a/metadata/conceptvariable/vardok/2855/nb" TargetMode="External"/><Relationship Id="rId26" Type="http://schemas.openxmlformats.org/officeDocument/2006/relationships/hyperlink" Target="http://www.ssb.no/utenriksokonomi/varefortegnelse/statistisk-varefortegnelse-for-utenrikshandelen" TargetMode="External"/><Relationship Id="rId39" Type="http://schemas.openxmlformats.org/officeDocument/2006/relationships/hyperlink" Target="http://www.ssb.no/a/metadata/conceptvariable/vardok/1350/nb" TargetMode="External"/><Relationship Id="rId21" Type="http://schemas.openxmlformats.org/officeDocument/2006/relationships/hyperlink" Target="http://www.ssb.no/a/metadata/codelist/datadok/1734486/no" TargetMode="External"/><Relationship Id="rId34" Type="http://schemas.openxmlformats.org/officeDocument/2006/relationships/hyperlink" Target="http://www.ssb.no/a/metadata/conceptvariable/vardok/2982/nb" TargetMode="External"/><Relationship Id="rId42" Type="http://schemas.openxmlformats.org/officeDocument/2006/relationships/hyperlink" Target="http://www.ssb.no/a/metadata/codelist/datadok/1755713/no" TargetMode="External"/><Relationship Id="rId47" Type="http://schemas.openxmlformats.org/officeDocument/2006/relationships/hyperlink" Target="http://www.ssb.no/a/metadata/codelist/datadok/1755649/no" TargetMode="External"/><Relationship Id="rId50" Type="http://schemas.openxmlformats.org/officeDocument/2006/relationships/hyperlink" Target="http://www.ssb.no/klass/klassifikasjoner/100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://www.ssb.no/klass/" TargetMode="External"/><Relationship Id="rId2" Type="http://schemas.openxmlformats.org/officeDocument/2006/relationships/hyperlink" Target="http://www.ssb.no/innrapportering/naeringsliv/_attachment/169700?_ts=145083047a8" TargetMode="External"/><Relationship Id="rId16" Type="http://schemas.openxmlformats.org/officeDocument/2006/relationships/hyperlink" Target="http://www.ssb.no/klass/" TargetMode="External"/><Relationship Id="rId29" Type="http://schemas.openxmlformats.org/officeDocument/2006/relationships/hyperlink" Target="http://www.ssb.no/klass/" TargetMode="External"/><Relationship Id="rId11" Type="http://schemas.openxmlformats.org/officeDocument/2006/relationships/hyperlink" Target="http://www.ssb.no/utenriksokonomi/statistikker/muh" TargetMode="External"/><Relationship Id="rId24" Type="http://schemas.openxmlformats.org/officeDocument/2006/relationships/hyperlink" Target="http://www.ssb.no/klass/" TargetMode="External"/><Relationship Id="rId32" Type="http://schemas.openxmlformats.org/officeDocument/2006/relationships/hyperlink" Target="http://www.ssb.no/a/metadata/conceptvariable/vardok/3345/nb" TargetMode="External"/><Relationship Id="rId37" Type="http://schemas.openxmlformats.org/officeDocument/2006/relationships/hyperlink" Target="http://www.ssb.no/a/metadata/codelist/datadok/1734432/no" TargetMode="External"/><Relationship Id="rId40" Type="http://schemas.openxmlformats.org/officeDocument/2006/relationships/hyperlink" Target="http://www.ssb.no/a/metadata/codelist/datadok/1755716/no" TargetMode="External"/><Relationship Id="rId45" Type="http://schemas.openxmlformats.org/officeDocument/2006/relationships/hyperlink" Target="http://www.ssb.no/a/metadata/codelist/datadok/1734468/no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www.ssb.no/utenriksokonomi/statistikker/betalstr" TargetMode="External"/><Relationship Id="rId10" Type="http://schemas.openxmlformats.org/officeDocument/2006/relationships/hyperlink" Target="http://www.ssb.no/a/metadata/codelist/datadok/1692898/no" TargetMode="External"/><Relationship Id="rId19" Type="http://schemas.openxmlformats.org/officeDocument/2006/relationships/hyperlink" Target="http://www.ssb.no/a/metadata/codelist/datadok/1734360/no" TargetMode="External"/><Relationship Id="rId31" Type="http://schemas.openxmlformats.org/officeDocument/2006/relationships/hyperlink" Target="http://www.ssb.no/a/metadata/conceptvariable/vardok/3346/nb" TargetMode="External"/><Relationship Id="rId44" Type="http://schemas.openxmlformats.org/officeDocument/2006/relationships/hyperlink" Target="http://www.ssb.no/utenriksokonomi/artikler-og-publikasjoner/historisk-oversikt-over-prosedyrekoder-pa-tolldeklarasjonen" TargetMode="External"/><Relationship Id="rId52" Type="http://schemas.openxmlformats.org/officeDocument/2006/relationships/hyperlink" Target="http://www.ssb.no/a/metadata/conceptvariable/vardok/3437/nb" TargetMode="External"/><Relationship Id="rId4" Type="http://schemas.openxmlformats.org/officeDocument/2006/relationships/hyperlink" Target="http://www.ssb.no/a/metadata/codelist/datadok/1755717/no" TargetMode="External"/><Relationship Id="rId9" Type="http://schemas.openxmlformats.org/officeDocument/2006/relationships/hyperlink" Target="http://www.ssb.no/a/metadata/codelist/datadok/1695724/no" TargetMode="External"/><Relationship Id="rId14" Type="http://schemas.openxmlformats.org/officeDocument/2006/relationships/hyperlink" Target="http://www.ssb.no/klass/" TargetMode="External"/><Relationship Id="rId22" Type="http://schemas.openxmlformats.org/officeDocument/2006/relationships/hyperlink" Target="http://www.ssb.no/a/metadata/codelist/datadok/1734390/no" TargetMode="External"/><Relationship Id="rId27" Type="http://schemas.openxmlformats.org/officeDocument/2006/relationships/hyperlink" Target="http://www.ssb.no/klass/" TargetMode="External"/><Relationship Id="rId30" Type="http://schemas.openxmlformats.org/officeDocument/2006/relationships/hyperlink" Target="http://www.ssb.no/a/metadata/conceptvariable/vardok/2987/nb" TargetMode="External"/><Relationship Id="rId35" Type="http://schemas.openxmlformats.org/officeDocument/2006/relationships/hyperlink" Target="http://www.ssb.no/a/metadata/conceptvariable/vardok/2986/nb" TargetMode="External"/><Relationship Id="rId43" Type="http://schemas.openxmlformats.org/officeDocument/2006/relationships/hyperlink" Target="http://www.ssb.no/a/metadata/codelist/datadok/1692911/no" TargetMode="External"/><Relationship Id="rId48" Type="http://schemas.openxmlformats.org/officeDocument/2006/relationships/hyperlink" Target="http://www.ssb.no/klass/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://www.ssb.no/klass/" TargetMode="External"/><Relationship Id="rId51" Type="http://schemas.openxmlformats.org/officeDocument/2006/relationships/hyperlink" Target="http://www.ssb.no/a/metadata/conceptvariable/vardok/3436/nb" TargetMode="External"/><Relationship Id="rId3" Type="http://schemas.openxmlformats.org/officeDocument/2006/relationships/hyperlink" Target="http://www.ssb.no/klass/" TargetMode="External"/><Relationship Id="rId12" Type="http://schemas.openxmlformats.org/officeDocument/2006/relationships/hyperlink" Target="http://www.ssb.no/klass/" TargetMode="External"/><Relationship Id="rId17" Type="http://schemas.openxmlformats.org/officeDocument/2006/relationships/hyperlink" Target="http://www.ssb.no/a/metadata/conceptvariable/vardok/3348/nb" TargetMode="External"/><Relationship Id="rId25" Type="http://schemas.openxmlformats.org/officeDocument/2006/relationships/hyperlink" Target="http://www.ssb.no/a/metadata/codelist/datadok/1734433/no" TargetMode="External"/><Relationship Id="rId33" Type="http://schemas.openxmlformats.org/officeDocument/2006/relationships/hyperlink" Target="http://www.ssb.no/a/metadata/conceptvariable/vardok/2982/nb" TargetMode="External"/><Relationship Id="rId38" Type="http://schemas.openxmlformats.org/officeDocument/2006/relationships/hyperlink" Target="http://www.ssb.no/a/metadata/codelist/datadok/1695733/no" TargetMode="External"/><Relationship Id="rId46" Type="http://schemas.openxmlformats.org/officeDocument/2006/relationships/hyperlink" Target="http://www.ssb.no/a/metadata/conceptvariable/vardok/2682/nb" TargetMode="External"/><Relationship Id="rId20" Type="http://schemas.openxmlformats.org/officeDocument/2006/relationships/hyperlink" Target="http://www.ssb.no/a/metadata/codelist/datadok/1734514/no" TargetMode="External"/><Relationship Id="rId41" Type="http://schemas.openxmlformats.org/officeDocument/2006/relationships/hyperlink" Target="http://www.ssb.no/a/metadata/codelist/datadok/1755719/no" TargetMode="External"/><Relationship Id="rId54" Type="http://schemas.openxmlformats.org/officeDocument/2006/relationships/drawing" Target="../drawings/drawing2.xml"/><Relationship Id="rId1" Type="http://schemas.openxmlformats.org/officeDocument/2006/relationships/hyperlink" Target="http://www.ssb.no/utenriksokonomi/statistikker/uhtjenester/kvartal" TargetMode="External"/><Relationship Id="rId6" Type="http://schemas.openxmlformats.org/officeDocument/2006/relationships/hyperlink" Target="http://www.ssb.no/klass/" TargetMode="External"/><Relationship Id="rId15" Type="http://schemas.openxmlformats.org/officeDocument/2006/relationships/hyperlink" Target="http://www.ssb.no/klass/" TargetMode="External"/><Relationship Id="rId23" Type="http://schemas.openxmlformats.org/officeDocument/2006/relationships/hyperlink" Target="http://www.ssb.no/utenriksokonomi/artikler-og-publikasjoner/historisk-oversikt-over-prosedyrekoder-pa-tolldeklarasjonen" TargetMode="External"/><Relationship Id="rId28" Type="http://schemas.openxmlformats.org/officeDocument/2006/relationships/hyperlink" Target="http://www.ssb.no/klass/" TargetMode="External"/><Relationship Id="rId36" Type="http://schemas.openxmlformats.org/officeDocument/2006/relationships/hyperlink" Target="http://www.ssb.no/a/metadata/codelist/datadok/1734614/no" TargetMode="External"/><Relationship Id="rId49" Type="http://schemas.openxmlformats.org/officeDocument/2006/relationships/hyperlink" Target="http://www.ssb.no/klas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toll.no/Imagedocument/summary?imageBlockId=353&amp;contentPageId=197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toll.no/Imagedocument/summary?imageBlockId=280&amp;contentPageId=194" TargetMode="External"/><Relationship Id="rId1" Type="http://schemas.openxmlformats.org/officeDocument/2006/relationships/hyperlink" Target="http://ec.europa.eu/taxation_customs/customs/procedural_aspects/general/sad/index_en.htm" TargetMode="External"/><Relationship Id="rId6" Type="http://schemas.openxmlformats.org/officeDocument/2006/relationships/hyperlink" Target="http://ec.europa.eu/taxation_customs/customs/procedural_aspects/general/sad/index_en.htm" TargetMode="External"/><Relationship Id="rId5" Type="http://schemas.openxmlformats.org/officeDocument/2006/relationships/hyperlink" Target="http://www.toll.no/Imagedocument/summary?imageBlockId=353&amp;contentPageId=197" TargetMode="External"/><Relationship Id="rId4" Type="http://schemas.openxmlformats.org/officeDocument/2006/relationships/hyperlink" Target="http://www.toll.no/Imagedocument/summary?imageBlockId=280&amp;contentPageId=19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4"/>
  <sheetViews>
    <sheetView showGridLines="0" tabSelected="1" zoomScaleNormal="100" workbookViewId="0">
      <selection activeCell="C15" sqref="C15:C16"/>
    </sheetView>
  </sheetViews>
  <sheetFormatPr defaultColWidth="11.42578125" defaultRowHeight="15" x14ac:dyDescent="0.25"/>
  <cols>
    <col min="1" max="1" width="14" style="54" customWidth="1"/>
    <col min="2" max="2" width="33.140625" style="54" bestFit="1" customWidth="1"/>
    <col min="3" max="3" width="65" style="54" customWidth="1"/>
    <col min="4" max="4" width="14.5703125" style="54" customWidth="1"/>
    <col min="5" max="5" width="7.85546875" style="54" customWidth="1"/>
    <col min="6" max="6" width="5.5703125" style="54" customWidth="1"/>
    <col min="7" max="16384" width="11.42578125" style="54"/>
  </cols>
  <sheetData>
    <row r="1" spans="1:6" ht="26.25" x14ac:dyDescent="0.4">
      <c r="A1" s="128"/>
      <c r="B1" s="128"/>
      <c r="C1" s="53" t="s">
        <v>0</v>
      </c>
      <c r="D1" s="55"/>
      <c r="F1" s="36"/>
    </row>
    <row r="2" spans="1:6" ht="30" customHeight="1" x14ac:dyDescent="0.4">
      <c r="A2" s="129"/>
      <c r="B2" s="129"/>
      <c r="C2" s="57" t="s">
        <v>1</v>
      </c>
      <c r="D2" s="58"/>
      <c r="F2" s="36"/>
    </row>
    <row r="3" spans="1:6" ht="13.5" customHeight="1" x14ac:dyDescent="0.4">
      <c r="A3" s="37"/>
      <c r="B3" s="38"/>
      <c r="C3" s="37"/>
      <c r="D3" s="37"/>
      <c r="E3" s="37"/>
      <c r="F3" s="36"/>
    </row>
    <row r="4" spans="1:6" ht="15" customHeight="1" x14ac:dyDescent="0.25">
      <c r="A4" s="42"/>
      <c r="B4" s="43"/>
      <c r="C4" s="43"/>
      <c r="D4" s="44"/>
      <c r="E4" s="44"/>
      <c r="F4" s="62"/>
    </row>
    <row r="5" spans="1:6" ht="18" customHeight="1" x14ac:dyDescent="0.25">
      <c r="A5" s="42"/>
      <c r="B5" s="130" t="s">
        <v>2</v>
      </c>
      <c r="C5" s="45" t="s">
        <v>3</v>
      </c>
      <c r="D5" s="44"/>
      <c r="E5" s="44"/>
      <c r="F5" s="62"/>
    </row>
    <row r="6" spans="1:6" ht="18" customHeight="1" x14ac:dyDescent="0.25">
      <c r="A6" s="42"/>
      <c r="B6" s="130" t="s">
        <v>4</v>
      </c>
      <c r="C6" s="45" t="s">
        <v>5</v>
      </c>
      <c r="D6" s="44"/>
      <c r="E6" s="44"/>
      <c r="F6" s="62"/>
    </row>
    <row r="7" spans="1:6" ht="45" customHeight="1" x14ac:dyDescent="0.25">
      <c r="A7" s="42"/>
      <c r="B7" s="130" t="s">
        <v>6</v>
      </c>
      <c r="C7" s="131" t="s">
        <v>7</v>
      </c>
      <c r="D7" s="46"/>
      <c r="E7" s="47"/>
      <c r="F7" s="63"/>
    </row>
    <row r="8" spans="1:6" ht="18" customHeight="1" x14ac:dyDescent="0.25">
      <c r="A8" s="42"/>
      <c r="B8" s="130" t="s">
        <v>8</v>
      </c>
      <c r="C8" s="132" t="s">
        <v>9</v>
      </c>
      <c r="D8" s="46"/>
      <c r="E8" s="47"/>
      <c r="F8" s="63"/>
    </row>
    <row r="9" spans="1:6" ht="18" customHeight="1" x14ac:dyDescent="0.25">
      <c r="A9" s="42"/>
      <c r="B9" s="130" t="s">
        <v>10</v>
      </c>
      <c r="C9" s="133" t="s">
        <v>11</v>
      </c>
      <c r="D9" s="48"/>
      <c r="E9" s="47"/>
      <c r="F9" s="63"/>
    </row>
    <row r="10" spans="1:6" ht="84.75" customHeight="1" x14ac:dyDescent="0.25">
      <c r="A10" s="42"/>
      <c r="B10" s="130" t="s">
        <v>12</v>
      </c>
      <c r="C10" s="133" t="s">
        <v>13</v>
      </c>
      <c r="D10" s="44"/>
      <c r="E10" s="44"/>
      <c r="F10" s="62"/>
    </row>
    <row r="11" spans="1:6" ht="15" customHeight="1" x14ac:dyDescent="0.25">
      <c r="A11" s="43"/>
      <c r="B11" s="43"/>
      <c r="C11" s="43"/>
      <c r="D11" s="47"/>
      <c r="E11" s="47"/>
      <c r="F11" s="63"/>
    </row>
    <row r="12" spans="1:6" ht="15" customHeight="1" x14ac:dyDescent="0.4">
      <c r="A12" s="39"/>
      <c r="B12" s="40"/>
      <c r="C12" s="39"/>
      <c r="D12" s="39"/>
      <c r="E12" s="39"/>
      <c r="F12" s="36"/>
    </row>
    <row r="13" spans="1:6" ht="15" customHeight="1" x14ac:dyDescent="0.25">
      <c r="A13" s="42"/>
      <c r="B13" s="43"/>
      <c r="C13" s="43"/>
      <c r="D13" s="43"/>
      <c r="E13" s="47"/>
      <c r="F13" s="63"/>
    </row>
    <row r="14" spans="1:6" ht="19.5" x14ac:dyDescent="0.3">
      <c r="A14" s="42"/>
      <c r="B14" s="134" t="s">
        <v>14</v>
      </c>
      <c r="C14" s="49"/>
      <c r="D14" s="43"/>
      <c r="E14" s="47"/>
      <c r="F14" s="63"/>
    </row>
    <row r="15" spans="1:6" x14ac:dyDescent="0.25">
      <c r="A15" s="42"/>
      <c r="B15" s="135" t="s">
        <v>15</v>
      </c>
      <c r="C15" s="68"/>
      <c r="D15" s="50" t="s">
        <v>16</v>
      </c>
      <c r="E15" s="43"/>
      <c r="F15" s="36"/>
    </row>
    <row r="16" spans="1:6" ht="14.25" customHeight="1" x14ac:dyDescent="0.25">
      <c r="A16" s="42"/>
      <c r="B16" s="18"/>
      <c r="C16" s="69"/>
      <c r="D16" s="50"/>
      <c r="E16" s="43"/>
      <c r="F16" s="36"/>
    </row>
    <row r="17" spans="1:6" x14ac:dyDescent="0.25">
      <c r="A17" s="42"/>
      <c r="B17" s="135" t="s">
        <v>17</v>
      </c>
      <c r="C17" s="70"/>
      <c r="D17" s="50" t="s">
        <v>16</v>
      </c>
      <c r="E17" s="43"/>
      <c r="F17" s="36"/>
    </row>
    <row r="18" spans="1:6" ht="18" customHeight="1" x14ac:dyDescent="0.25">
      <c r="A18" s="42"/>
      <c r="B18" s="18"/>
      <c r="C18" s="71"/>
      <c r="D18" s="50"/>
      <c r="E18" s="43"/>
      <c r="F18" s="36"/>
    </row>
    <row r="19" spans="1:6" x14ac:dyDescent="0.25">
      <c r="A19" s="42"/>
      <c r="B19" s="135" t="s">
        <v>18</v>
      </c>
      <c r="C19" s="72"/>
      <c r="D19" s="50" t="s">
        <v>16</v>
      </c>
      <c r="E19" s="43"/>
      <c r="F19" s="36"/>
    </row>
    <row r="20" spans="1:6" ht="18" customHeight="1" x14ac:dyDescent="0.25">
      <c r="A20" s="42"/>
      <c r="B20" s="18"/>
      <c r="C20" s="69"/>
      <c r="D20" s="50"/>
      <c r="E20" s="43"/>
      <c r="F20" s="36"/>
    </row>
    <row r="21" spans="1:6" x14ac:dyDescent="0.25">
      <c r="A21" s="42"/>
      <c r="B21" s="136" t="s">
        <v>19</v>
      </c>
      <c r="C21" s="73"/>
      <c r="D21" s="50" t="s">
        <v>16</v>
      </c>
      <c r="E21" s="43"/>
      <c r="F21" s="36"/>
    </row>
    <row r="22" spans="1:6" ht="18" customHeight="1" x14ac:dyDescent="0.25">
      <c r="A22" s="42"/>
      <c r="B22" s="18"/>
      <c r="C22" s="69"/>
      <c r="D22" s="50"/>
      <c r="E22" s="43"/>
      <c r="F22" s="36"/>
    </row>
    <row r="23" spans="1:6" x14ac:dyDescent="0.25">
      <c r="A23" s="42"/>
      <c r="B23" s="137" t="s">
        <v>20</v>
      </c>
      <c r="C23" s="70"/>
      <c r="D23" s="74" t="s">
        <v>21</v>
      </c>
      <c r="E23" s="75"/>
      <c r="F23" s="36"/>
    </row>
    <row r="24" spans="1:6" ht="12.75" customHeight="1" x14ac:dyDescent="0.25">
      <c r="A24" s="42"/>
      <c r="B24" s="19"/>
      <c r="C24" s="69"/>
      <c r="D24" s="75"/>
      <c r="E24" s="75"/>
      <c r="F24" s="36"/>
    </row>
    <row r="25" spans="1:6" ht="14.25" customHeight="1" x14ac:dyDescent="0.25">
      <c r="A25" s="42"/>
      <c r="B25" s="137" t="s">
        <v>22</v>
      </c>
      <c r="C25" s="70"/>
      <c r="D25" s="74" t="s">
        <v>23</v>
      </c>
      <c r="E25" s="75"/>
      <c r="F25" s="36"/>
    </row>
    <row r="26" spans="1:6" ht="18" customHeight="1" x14ac:dyDescent="0.25">
      <c r="A26" s="42"/>
      <c r="B26" s="138" t="s">
        <v>24</v>
      </c>
      <c r="C26" s="71"/>
      <c r="D26" s="75"/>
      <c r="E26" s="75"/>
      <c r="F26" s="36"/>
    </row>
    <row r="27" spans="1:6" x14ac:dyDescent="0.25">
      <c r="A27" s="42"/>
      <c r="B27" s="135" t="s">
        <v>25</v>
      </c>
      <c r="C27" s="76"/>
      <c r="D27" s="47"/>
      <c r="E27" s="43"/>
      <c r="F27" s="36"/>
    </row>
    <row r="28" spans="1:6" ht="65.25" customHeight="1" x14ac:dyDescent="0.25">
      <c r="A28" s="42"/>
      <c r="B28" s="20"/>
      <c r="C28" s="76"/>
      <c r="D28" s="47"/>
      <c r="E28" s="43"/>
      <c r="F28" s="36"/>
    </row>
    <row r="29" spans="1:6" x14ac:dyDescent="0.25">
      <c r="A29" s="42"/>
      <c r="B29" s="51"/>
      <c r="C29" s="140" t="s">
        <v>26</v>
      </c>
      <c r="D29" s="43"/>
      <c r="E29" s="43"/>
      <c r="F29" s="36"/>
    </row>
    <row r="30" spans="1:6" ht="26.25" customHeight="1" x14ac:dyDescent="0.25">
      <c r="A30" s="42"/>
      <c r="B30" s="51"/>
      <c r="C30" s="51"/>
      <c r="D30" s="43"/>
      <c r="E30" s="43"/>
      <c r="F30" s="36"/>
    </row>
    <row r="31" spans="1:6" ht="36" customHeight="1" x14ac:dyDescent="0.25">
      <c r="A31" s="42"/>
      <c r="B31" s="66" t="s">
        <v>27</v>
      </c>
      <c r="C31" s="67"/>
      <c r="D31" s="43"/>
      <c r="E31" s="43"/>
      <c r="F31" s="36"/>
    </row>
    <row r="32" spans="1:6" ht="15" customHeight="1" x14ac:dyDescent="0.25">
      <c r="A32" s="43"/>
      <c r="B32" s="43"/>
      <c r="C32" s="43"/>
      <c r="D32" s="43"/>
      <c r="E32" s="43"/>
      <c r="F32" s="36"/>
    </row>
    <row r="33" spans="1:6" ht="14.25" customHeight="1" x14ac:dyDescent="0.4">
      <c r="A33" s="41"/>
      <c r="B33" s="38"/>
      <c r="C33" s="37"/>
      <c r="D33" s="37"/>
      <c r="E33" s="37"/>
      <c r="F33" s="36"/>
    </row>
    <row r="34" spans="1:6" x14ac:dyDescent="0.25">
      <c r="A34" s="139" t="s">
        <v>255</v>
      </c>
      <c r="B34" s="60"/>
      <c r="C34" s="60"/>
      <c r="D34" s="60"/>
      <c r="E34" s="61" t="s">
        <v>28</v>
      </c>
    </row>
  </sheetData>
  <sheetProtection algorithmName="SHA-512" hashValue="yno9cCf7xQ1HLNPY2tGSx9hoDT9eiO6X5BBRrODD+o9ys3eKEC5jHo+4rKO3VW3nL7YYroRZoWLNM/1wCyJV1w==" saltValue="BuqZE41WgacFq7G0Hbv8KA==" spinCount="100000" sheet="1"/>
  <mergeCells count="11">
    <mergeCell ref="D23:E24"/>
    <mergeCell ref="C25:C26"/>
    <mergeCell ref="D25:E26"/>
    <mergeCell ref="A1:B2"/>
    <mergeCell ref="C27:C28"/>
    <mergeCell ref="B31:C31"/>
    <mergeCell ref="C15:C16"/>
    <mergeCell ref="C17:C18"/>
    <mergeCell ref="C19:C20"/>
    <mergeCell ref="C21:C22"/>
    <mergeCell ref="C23:C24"/>
  </mergeCells>
  <hyperlinks>
    <hyperlink ref="C5" r:id="rId1" xr:uid="{00000000-0004-0000-0000-000001000000}"/>
    <hyperlink ref="C6" r:id="rId2" xr:uid="{00000000-0004-0000-0000-000002000000}"/>
    <hyperlink ref="B31:C31" location="'Variabler - Velg variabler'!A1" display="Gå til variabelliste og velg variabler" xr:uid="{00000000-0004-0000-0000-000000000000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2EC3-3B2D-4150-883D-5A1B36CC3AC7}">
  <dimension ref="A1:L96"/>
  <sheetViews>
    <sheetView zoomScaleNormal="100" workbookViewId="0">
      <selection activeCell="I1" sqref="I1"/>
    </sheetView>
  </sheetViews>
  <sheetFormatPr defaultColWidth="11.42578125" defaultRowHeight="15" x14ac:dyDescent="0.25"/>
  <cols>
    <col min="1" max="1" width="69.42578125" style="54" customWidth="1"/>
    <col min="2" max="3" width="7.85546875" style="54" customWidth="1"/>
    <col min="4" max="4" width="13.7109375" style="54" customWidth="1"/>
    <col min="5" max="5" width="9.5703125" style="56" customWidth="1"/>
    <col min="6" max="6" width="9.85546875" style="56" customWidth="1"/>
    <col min="7" max="7" width="12.42578125" style="54" customWidth="1"/>
    <col min="8" max="8" width="11.140625" style="54" customWidth="1"/>
    <col min="9" max="9" width="23.85546875" style="54" customWidth="1"/>
    <col min="10" max="10" width="14.7109375" style="59" customWidth="1"/>
    <col min="11" max="11" width="24.140625" style="54" hidden="1" customWidth="1"/>
    <col min="12" max="12" width="136.42578125" style="54" hidden="1" customWidth="1"/>
    <col min="13" max="16384" width="11.42578125" style="54"/>
  </cols>
  <sheetData>
    <row r="1" spans="1:12" ht="26.25" x14ac:dyDescent="0.4">
      <c r="A1" s="128"/>
      <c r="B1" s="53" t="s">
        <v>235</v>
      </c>
      <c r="C1" s="141"/>
      <c r="D1" s="142"/>
      <c r="E1" s="143"/>
      <c r="F1" s="143"/>
      <c r="G1" s="142"/>
      <c r="H1" s="142"/>
      <c r="I1" s="142"/>
      <c r="J1" s="142"/>
      <c r="K1" s="142"/>
      <c r="L1" s="142"/>
    </row>
    <row r="2" spans="1:12" ht="30" customHeight="1" x14ac:dyDescent="0.4">
      <c r="A2" s="129"/>
      <c r="B2" s="57" t="s">
        <v>1</v>
      </c>
      <c r="C2" s="144"/>
      <c r="D2" s="142"/>
      <c r="E2" s="143"/>
      <c r="F2" s="143"/>
      <c r="G2" s="142"/>
      <c r="H2" s="142"/>
      <c r="I2" s="142"/>
      <c r="J2" s="142"/>
      <c r="K2" s="142"/>
      <c r="L2" s="142"/>
    </row>
    <row r="3" spans="1:12" ht="14.25" customHeight="1" x14ac:dyDescent="0.25">
      <c r="A3" s="83"/>
      <c r="B3" s="83"/>
      <c r="C3" s="83"/>
      <c r="D3" s="83"/>
      <c r="E3" s="84"/>
      <c r="F3" s="84"/>
      <c r="G3" s="83"/>
      <c r="H3" s="83"/>
      <c r="I3" s="83"/>
      <c r="J3" s="219"/>
      <c r="K3" s="83"/>
      <c r="L3" s="83"/>
    </row>
    <row r="4" spans="1:12" ht="26.25" hidden="1" customHeight="1" x14ac:dyDescent="0.25">
      <c r="A4" s="85"/>
      <c r="B4" s="85"/>
      <c r="C4" s="85"/>
      <c r="D4" s="145" t="s">
        <v>29</v>
      </c>
      <c r="E4" s="146"/>
      <c r="F4" s="146"/>
      <c r="G4" s="85"/>
      <c r="H4" s="85"/>
      <c r="I4" s="85"/>
      <c r="J4" s="220"/>
      <c r="K4" s="145"/>
      <c r="L4" s="145"/>
    </row>
    <row r="5" spans="1:12" ht="29.25" customHeight="1" x14ac:dyDescent="0.25">
      <c r="A5" s="77" t="s">
        <v>30</v>
      </c>
      <c r="B5" s="86" t="s">
        <v>31</v>
      </c>
      <c r="C5" s="87"/>
      <c r="D5" s="88" t="s">
        <v>35</v>
      </c>
      <c r="E5" s="89"/>
      <c r="F5" s="89"/>
      <c r="G5" s="90" t="s">
        <v>34</v>
      </c>
      <c r="H5" s="90" t="s">
        <v>236</v>
      </c>
      <c r="I5" s="91"/>
      <c r="J5" s="221"/>
      <c r="K5" s="147"/>
      <c r="L5" s="147"/>
    </row>
    <row r="6" spans="1:12" ht="26.25" x14ac:dyDescent="0.25">
      <c r="A6" s="78"/>
      <c r="B6" s="92" t="s">
        <v>32</v>
      </c>
      <c r="C6" s="92" t="s">
        <v>33</v>
      </c>
      <c r="D6" s="148"/>
      <c r="E6" s="149" t="s">
        <v>237</v>
      </c>
      <c r="F6" s="149" t="s">
        <v>238</v>
      </c>
      <c r="G6" s="148"/>
      <c r="H6" s="148"/>
      <c r="I6" s="150" t="s">
        <v>239</v>
      </c>
      <c r="J6" s="222" t="s">
        <v>240</v>
      </c>
      <c r="K6" s="4" t="s">
        <v>241</v>
      </c>
      <c r="L6" s="4" t="s">
        <v>242</v>
      </c>
    </row>
    <row r="7" spans="1:12" ht="14.25" customHeight="1" x14ac:dyDescent="0.25">
      <c r="A7" s="93"/>
      <c r="B7" s="93"/>
      <c r="C7" s="93"/>
      <c r="D7" s="93"/>
      <c r="E7" s="94"/>
      <c r="F7" s="94"/>
      <c r="G7" s="95"/>
      <c r="H7" s="93"/>
      <c r="I7" s="93"/>
      <c r="J7" s="223"/>
      <c r="K7" s="97"/>
      <c r="L7" s="97"/>
    </row>
    <row r="8" spans="1:12" s="99" customFormat="1" ht="26.25" x14ac:dyDescent="0.25">
      <c r="A8" s="151" t="s">
        <v>36</v>
      </c>
      <c r="B8" s="152"/>
      <c r="C8" s="152"/>
      <c r="D8" s="153"/>
      <c r="E8" s="154"/>
      <c r="F8" s="154"/>
      <c r="G8" s="155" t="s">
        <v>37</v>
      </c>
      <c r="H8" s="156"/>
      <c r="I8" s="157" t="s">
        <v>243</v>
      </c>
      <c r="J8" s="221"/>
      <c r="K8" s="98"/>
      <c r="L8" s="158"/>
    </row>
    <row r="9" spans="1:12" s="99" customFormat="1" ht="24.75" customHeight="1" x14ac:dyDescent="0.25">
      <c r="A9" s="159" t="s">
        <v>38</v>
      </c>
      <c r="B9" s="100"/>
      <c r="C9" s="101"/>
      <c r="D9" s="167" t="s">
        <v>39</v>
      </c>
      <c r="E9" s="168">
        <v>2012</v>
      </c>
      <c r="F9" s="169">
        <v>2018</v>
      </c>
      <c r="G9" s="170"/>
      <c r="H9" s="156"/>
      <c r="I9" s="171"/>
      <c r="J9" s="224"/>
      <c r="K9" s="172"/>
      <c r="L9" s="158" t="s">
        <v>40</v>
      </c>
    </row>
    <row r="10" spans="1:12" s="99" customFormat="1" x14ac:dyDescent="0.25">
      <c r="A10" s="160" t="s">
        <v>41</v>
      </c>
      <c r="B10" s="102"/>
      <c r="C10" s="103"/>
      <c r="D10" s="167" t="s">
        <v>44</v>
      </c>
      <c r="E10" s="168">
        <v>2012</v>
      </c>
      <c r="F10" s="169">
        <v>2018</v>
      </c>
      <c r="G10" s="173" t="s">
        <v>42</v>
      </c>
      <c r="H10" s="174" t="s">
        <v>43</v>
      </c>
      <c r="I10" s="175"/>
      <c r="J10" s="224"/>
      <c r="K10" s="176"/>
      <c r="L10" s="158"/>
    </row>
    <row r="11" spans="1:12" s="99" customFormat="1" x14ac:dyDescent="0.25">
      <c r="A11" s="159" t="s">
        <v>45</v>
      </c>
      <c r="B11" s="102"/>
      <c r="C11" s="103"/>
      <c r="D11" s="167" t="s">
        <v>47</v>
      </c>
      <c r="E11" s="168">
        <v>2012</v>
      </c>
      <c r="F11" s="169">
        <v>2018</v>
      </c>
      <c r="G11" s="170"/>
      <c r="H11" s="153" t="s">
        <v>46</v>
      </c>
      <c r="I11" s="171"/>
      <c r="J11" s="224"/>
      <c r="K11" s="176"/>
      <c r="L11" s="158"/>
    </row>
    <row r="12" spans="1:12" s="99" customFormat="1" x14ac:dyDescent="0.25">
      <c r="A12" s="159" t="s">
        <v>48</v>
      </c>
      <c r="B12" s="102"/>
      <c r="C12" s="103"/>
      <c r="D12" s="167" t="s">
        <v>49</v>
      </c>
      <c r="E12" s="168">
        <v>2012</v>
      </c>
      <c r="F12" s="169">
        <v>2018</v>
      </c>
      <c r="G12" s="170"/>
      <c r="H12" s="153" t="s">
        <v>46</v>
      </c>
      <c r="I12" s="171"/>
      <c r="J12" s="224"/>
      <c r="K12" s="176"/>
      <c r="L12" s="158"/>
    </row>
    <row r="13" spans="1:12" s="99" customFormat="1" x14ac:dyDescent="0.25">
      <c r="A13" s="159" t="s">
        <v>50</v>
      </c>
      <c r="B13" s="102"/>
      <c r="C13" s="103"/>
      <c r="D13" s="167" t="s">
        <v>51</v>
      </c>
      <c r="E13" s="168">
        <v>2012</v>
      </c>
      <c r="F13" s="169">
        <v>2015</v>
      </c>
      <c r="G13" s="170"/>
      <c r="H13" s="174" t="s">
        <v>43</v>
      </c>
      <c r="I13" s="171"/>
      <c r="J13" s="224"/>
      <c r="K13" s="176"/>
      <c r="L13" s="158"/>
    </row>
    <row r="14" spans="1:12" s="99" customFormat="1" x14ac:dyDescent="0.25">
      <c r="A14" s="159" t="s">
        <v>52</v>
      </c>
      <c r="B14" s="102"/>
      <c r="C14" s="103"/>
      <c r="D14" s="167" t="s">
        <v>53</v>
      </c>
      <c r="E14" s="168">
        <v>2012</v>
      </c>
      <c r="F14" s="169">
        <v>2015</v>
      </c>
      <c r="G14" s="170"/>
      <c r="H14" s="174" t="s">
        <v>43</v>
      </c>
      <c r="I14" s="171"/>
      <c r="J14" s="224"/>
      <c r="K14" s="176"/>
      <c r="L14" s="158"/>
    </row>
    <row r="15" spans="1:12" s="99" customFormat="1" x14ac:dyDescent="0.25">
      <c r="A15" s="160" t="s">
        <v>54</v>
      </c>
      <c r="B15" s="102"/>
      <c r="C15" s="103"/>
      <c r="D15" s="167" t="s">
        <v>55</v>
      </c>
      <c r="E15" s="168">
        <v>2014</v>
      </c>
      <c r="F15" s="169">
        <v>2018</v>
      </c>
      <c r="G15" s="173"/>
      <c r="H15" s="174" t="s">
        <v>43</v>
      </c>
      <c r="I15" s="171"/>
      <c r="J15" s="224"/>
      <c r="K15" s="176"/>
      <c r="L15" s="158"/>
    </row>
    <row r="16" spans="1:12" s="99" customFormat="1" x14ac:dyDescent="0.25">
      <c r="A16" s="160" t="s">
        <v>56</v>
      </c>
      <c r="B16" s="102"/>
      <c r="C16" s="103"/>
      <c r="D16" s="167" t="s">
        <v>57</v>
      </c>
      <c r="E16" s="168">
        <v>2014</v>
      </c>
      <c r="F16" s="169">
        <v>2018</v>
      </c>
      <c r="G16" s="170"/>
      <c r="H16" s="174" t="s">
        <v>43</v>
      </c>
      <c r="I16" s="171"/>
      <c r="J16" s="224"/>
      <c r="K16" s="176"/>
      <c r="L16" s="158"/>
    </row>
    <row r="17" spans="1:12" s="99" customFormat="1" x14ac:dyDescent="0.25">
      <c r="A17" s="160" t="s">
        <v>58</v>
      </c>
      <c r="B17" s="126"/>
      <c r="C17" s="127"/>
      <c r="D17" s="167" t="s">
        <v>59</v>
      </c>
      <c r="E17" s="168">
        <v>2012</v>
      </c>
      <c r="F17" s="154">
        <v>2018</v>
      </c>
      <c r="G17" s="170"/>
      <c r="H17" s="177"/>
      <c r="I17" s="171"/>
      <c r="J17" s="224"/>
      <c r="K17" s="176"/>
      <c r="L17" s="158"/>
    </row>
    <row r="18" spans="1:12" s="99" customFormat="1" x14ac:dyDescent="0.25">
      <c r="A18" s="93"/>
      <c r="B18" s="106"/>
      <c r="C18" s="106"/>
      <c r="D18" s="96"/>
      <c r="E18" s="94"/>
      <c r="F18" s="178"/>
      <c r="G18" s="95"/>
      <c r="H18" s="93"/>
      <c r="I18" s="179"/>
      <c r="J18" s="225"/>
      <c r="K18" s="107"/>
      <c r="L18" s="107"/>
    </row>
    <row r="19" spans="1:12" ht="41.25" customHeight="1" x14ac:dyDescent="0.25">
      <c r="A19" s="151" t="s">
        <v>60</v>
      </c>
      <c r="B19" s="108"/>
      <c r="C19" s="108"/>
      <c r="D19" s="167"/>
      <c r="E19" s="180"/>
      <c r="F19" s="169"/>
      <c r="G19" s="155" t="s">
        <v>37</v>
      </c>
      <c r="H19" s="181"/>
      <c r="I19" s="182" t="s">
        <v>244</v>
      </c>
      <c r="J19" s="221"/>
      <c r="K19" s="172"/>
      <c r="L19" s="158"/>
    </row>
    <row r="20" spans="1:12" x14ac:dyDescent="0.25">
      <c r="A20" s="159" t="s">
        <v>38</v>
      </c>
      <c r="B20" s="109"/>
      <c r="C20" s="110"/>
      <c r="D20" s="167" t="s">
        <v>39</v>
      </c>
      <c r="E20" s="168">
        <v>2008</v>
      </c>
      <c r="F20" s="169">
        <v>2023</v>
      </c>
      <c r="G20" s="183" t="s">
        <v>42</v>
      </c>
      <c r="H20" s="177"/>
      <c r="I20" s="175"/>
      <c r="J20" s="221"/>
      <c r="K20" s="176"/>
      <c r="L20" s="184" t="s">
        <v>61</v>
      </c>
    </row>
    <row r="21" spans="1:12" x14ac:dyDescent="0.25">
      <c r="A21" s="159" t="s">
        <v>62</v>
      </c>
      <c r="B21" s="111"/>
      <c r="C21" s="17"/>
      <c r="D21" s="167" t="s">
        <v>63</v>
      </c>
      <c r="E21" s="168">
        <v>2008</v>
      </c>
      <c r="F21" s="169">
        <v>2023</v>
      </c>
      <c r="G21" s="183"/>
      <c r="H21" s="177"/>
      <c r="I21" s="175"/>
      <c r="J21" s="221"/>
      <c r="K21" s="176"/>
      <c r="L21" s="184" t="s">
        <v>64</v>
      </c>
    </row>
    <row r="22" spans="1:12" x14ac:dyDescent="0.25">
      <c r="A22" s="160" t="s">
        <v>65</v>
      </c>
      <c r="B22" s="111"/>
      <c r="C22" s="17"/>
      <c r="D22" s="167" t="s">
        <v>66</v>
      </c>
      <c r="E22" s="168">
        <v>2010</v>
      </c>
      <c r="F22" s="169">
        <v>2023</v>
      </c>
      <c r="G22" s="183"/>
      <c r="H22" s="185" t="s">
        <v>43</v>
      </c>
      <c r="I22" s="186"/>
      <c r="J22" s="221"/>
      <c r="K22" s="176"/>
      <c r="L22" s="158"/>
    </row>
    <row r="23" spans="1:12" s="112" customFormat="1" x14ac:dyDescent="0.25">
      <c r="A23" s="159" t="s">
        <v>67</v>
      </c>
      <c r="B23" s="102"/>
      <c r="C23" s="103"/>
      <c r="D23" s="167" t="s">
        <v>69</v>
      </c>
      <c r="E23" s="168">
        <v>2008</v>
      </c>
      <c r="F23" s="169">
        <v>2023</v>
      </c>
      <c r="G23" s="183"/>
      <c r="H23" s="177" t="s">
        <v>68</v>
      </c>
      <c r="I23" s="187"/>
      <c r="J23" s="221"/>
      <c r="K23" s="176"/>
      <c r="L23" s="158"/>
    </row>
    <row r="24" spans="1:12" s="99" customFormat="1" x14ac:dyDescent="0.25">
      <c r="A24" s="159" t="s">
        <v>70</v>
      </c>
      <c r="B24" s="102"/>
      <c r="C24" s="103"/>
      <c r="D24" s="167" t="s">
        <v>71</v>
      </c>
      <c r="E24" s="168">
        <v>2008</v>
      </c>
      <c r="F24" s="169">
        <v>2023</v>
      </c>
      <c r="G24" s="183"/>
      <c r="H24" s="185" t="s">
        <v>43</v>
      </c>
      <c r="I24" s="171"/>
      <c r="J24" s="224"/>
      <c r="K24" s="176"/>
      <c r="L24" s="158"/>
    </row>
    <row r="25" spans="1:12" x14ac:dyDescent="0.25">
      <c r="A25" s="159" t="s">
        <v>72</v>
      </c>
      <c r="B25" s="111"/>
      <c r="C25" s="17"/>
      <c r="D25" s="167" t="s">
        <v>73</v>
      </c>
      <c r="E25" s="168">
        <v>2008</v>
      </c>
      <c r="F25" s="169">
        <v>2023</v>
      </c>
      <c r="G25" s="183"/>
      <c r="H25" s="185" t="s">
        <v>43</v>
      </c>
      <c r="I25" s="186"/>
      <c r="J25" s="221"/>
      <c r="K25" s="176"/>
      <c r="L25" s="158"/>
    </row>
    <row r="26" spans="1:12" s="99" customFormat="1" x14ac:dyDescent="0.25">
      <c r="A26" s="159" t="s">
        <v>245</v>
      </c>
      <c r="B26" s="102"/>
      <c r="C26" s="103"/>
      <c r="D26" s="167" t="s">
        <v>75</v>
      </c>
      <c r="E26" s="168">
        <v>2008</v>
      </c>
      <c r="F26" s="169">
        <v>2023</v>
      </c>
      <c r="G26" s="183"/>
      <c r="H26" s="188"/>
      <c r="I26" s="171"/>
      <c r="J26" s="224"/>
      <c r="K26" s="176" t="s">
        <v>74</v>
      </c>
      <c r="L26" s="158" t="s">
        <v>76</v>
      </c>
    </row>
    <row r="27" spans="1:12" x14ac:dyDescent="0.25">
      <c r="A27" s="159" t="s">
        <v>246</v>
      </c>
      <c r="B27" s="111"/>
      <c r="C27" s="17"/>
      <c r="D27" s="167" t="s">
        <v>77</v>
      </c>
      <c r="E27" s="168">
        <v>2008</v>
      </c>
      <c r="F27" s="169">
        <v>2023</v>
      </c>
      <c r="G27" s="183"/>
      <c r="H27" s="188"/>
      <c r="I27" s="186"/>
      <c r="J27" s="221"/>
      <c r="K27" s="176" t="s">
        <v>74</v>
      </c>
      <c r="L27" s="158" t="s">
        <v>78</v>
      </c>
    </row>
    <row r="28" spans="1:12" s="112" customFormat="1" x14ac:dyDescent="0.25">
      <c r="A28" s="159" t="s">
        <v>79</v>
      </c>
      <c r="B28" s="113"/>
      <c r="C28" s="114"/>
      <c r="D28" s="167" t="s">
        <v>80</v>
      </c>
      <c r="E28" s="168">
        <v>2008</v>
      </c>
      <c r="F28" s="169">
        <v>2023</v>
      </c>
      <c r="G28" s="183"/>
      <c r="H28" s="174" t="s">
        <v>43</v>
      </c>
      <c r="I28" s="187"/>
      <c r="J28" s="226"/>
      <c r="K28" s="176"/>
      <c r="L28" s="158"/>
    </row>
    <row r="29" spans="1:12" x14ac:dyDescent="0.25">
      <c r="A29" s="159" t="s">
        <v>81</v>
      </c>
      <c r="B29" s="111"/>
      <c r="C29" s="17"/>
      <c r="D29" s="167" t="s">
        <v>82</v>
      </c>
      <c r="E29" s="168">
        <v>2008</v>
      </c>
      <c r="F29" s="169">
        <v>2023</v>
      </c>
      <c r="G29" s="177"/>
      <c r="H29" s="177" t="s">
        <v>46</v>
      </c>
      <c r="I29" s="186"/>
      <c r="J29" s="221"/>
      <c r="K29" s="176"/>
      <c r="L29" s="189"/>
    </row>
    <row r="30" spans="1:12" x14ac:dyDescent="0.25">
      <c r="A30" s="159" t="s">
        <v>83</v>
      </c>
      <c r="B30" s="111"/>
      <c r="C30" s="17"/>
      <c r="D30" s="167" t="s">
        <v>84</v>
      </c>
      <c r="E30" s="168">
        <v>2008</v>
      </c>
      <c r="F30" s="169">
        <v>2023</v>
      </c>
      <c r="G30" s="183"/>
      <c r="H30" s="177" t="s">
        <v>46</v>
      </c>
      <c r="I30" s="186"/>
      <c r="J30" s="221"/>
      <c r="K30" s="176"/>
      <c r="L30" s="189"/>
    </row>
    <row r="31" spans="1:12" ht="14.25" customHeight="1" x14ac:dyDescent="0.25">
      <c r="A31" s="159" t="s">
        <v>85</v>
      </c>
      <c r="B31" s="111"/>
      <c r="C31" s="17"/>
      <c r="D31" s="167" t="s">
        <v>86</v>
      </c>
      <c r="E31" s="168">
        <v>2008</v>
      </c>
      <c r="F31" s="169">
        <v>2023</v>
      </c>
      <c r="G31" s="183"/>
      <c r="H31" s="177"/>
      <c r="I31" s="186"/>
      <c r="J31" s="221"/>
      <c r="K31" s="176"/>
      <c r="L31" s="158"/>
    </row>
    <row r="32" spans="1:12" x14ac:dyDescent="0.25">
      <c r="A32" s="159" t="s">
        <v>87</v>
      </c>
      <c r="B32" s="111"/>
      <c r="C32" s="17"/>
      <c r="D32" s="167" t="s">
        <v>88</v>
      </c>
      <c r="E32" s="168">
        <v>2008</v>
      </c>
      <c r="F32" s="169">
        <v>2023</v>
      </c>
      <c r="G32" s="183"/>
      <c r="H32" s="174" t="s">
        <v>43</v>
      </c>
      <c r="I32" s="186"/>
      <c r="J32" s="221"/>
      <c r="K32" s="176"/>
      <c r="L32" s="158"/>
    </row>
    <row r="33" spans="1:12" x14ac:dyDescent="0.25">
      <c r="A33" s="159" t="s">
        <v>89</v>
      </c>
      <c r="B33" s="111"/>
      <c r="C33" s="17"/>
      <c r="D33" s="167" t="s">
        <v>90</v>
      </c>
      <c r="E33" s="168">
        <v>2008</v>
      </c>
      <c r="F33" s="169">
        <v>2023</v>
      </c>
      <c r="G33" s="183"/>
      <c r="H33" s="174" t="s">
        <v>43</v>
      </c>
      <c r="I33" s="186"/>
      <c r="J33" s="221"/>
      <c r="K33" s="176"/>
      <c r="L33" s="158"/>
    </row>
    <row r="34" spans="1:12" x14ac:dyDescent="0.25">
      <c r="A34" s="159" t="s">
        <v>91</v>
      </c>
      <c r="B34" s="111"/>
      <c r="C34" s="17"/>
      <c r="D34" s="167" t="s">
        <v>247</v>
      </c>
      <c r="E34" s="168">
        <v>2008</v>
      </c>
      <c r="F34" s="169">
        <v>2023</v>
      </c>
      <c r="G34" s="183"/>
      <c r="H34" s="142"/>
      <c r="I34" s="186"/>
      <c r="J34" s="221"/>
      <c r="K34" s="176"/>
      <c r="L34" s="158"/>
    </row>
    <row r="35" spans="1:12" x14ac:dyDescent="0.25">
      <c r="A35" s="160" t="s">
        <v>248</v>
      </c>
      <c r="B35" s="111"/>
      <c r="C35" s="17"/>
      <c r="D35" s="167" t="s">
        <v>92</v>
      </c>
      <c r="E35" s="168">
        <v>2008</v>
      </c>
      <c r="F35" s="169">
        <v>2023</v>
      </c>
      <c r="G35" s="183"/>
      <c r="H35" s="185" t="s">
        <v>43</v>
      </c>
      <c r="I35" s="186"/>
      <c r="J35" s="221"/>
      <c r="K35" s="176"/>
      <c r="L35" s="158"/>
    </row>
    <row r="36" spans="1:12" s="112" customFormat="1" x14ac:dyDescent="0.25">
      <c r="A36" s="160" t="s">
        <v>93</v>
      </c>
      <c r="B36" s="113"/>
      <c r="C36" s="114"/>
      <c r="D36" s="167" t="s">
        <v>94</v>
      </c>
      <c r="E36" s="168">
        <v>2008</v>
      </c>
      <c r="F36" s="169">
        <v>2023</v>
      </c>
      <c r="G36" s="183"/>
      <c r="H36" s="177"/>
      <c r="I36" s="187"/>
      <c r="J36" s="226"/>
      <c r="K36" s="176"/>
      <c r="L36" s="158" t="s">
        <v>95</v>
      </c>
    </row>
    <row r="37" spans="1:12" x14ac:dyDescent="0.25">
      <c r="A37" s="160" t="s">
        <v>96</v>
      </c>
      <c r="B37" s="104"/>
      <c r="C37" s="105"/>
      <c r="D37" s="167" t="s">
        <v>97</v>
      </c>
      <c r="E37" s="168">
        <v>2010</v>
      </c>
      <c r="F37" s="169">
        <v>2023</v>
      </c>
      <c r="G37" s="183"/>
      <c r="H37" s="177"/>
      <c r="I37" s="186"/>
      <c r="J37" s="221"/>
      <c r="K37" s="176"/>
      <c r="L37" s="158" t="s">
        <v>98</v>
      </c>
    </row>
    <row r="38" spans="1:12" ht="14.25" customHeight="1" x14ac:dyDescent="0.25">
      <c r="A38" s="93"/>
      <c r="B38" s="115"/>
      <c r="C38" s="115"/>
      <c r="D38" s="96"/>
      <c r="E38" s="94"/>
      <c r="F38" s="178"/>
      <c r="G38" s="95"/>
      <c r="H38" s="93"/>
      <c r="I38" s="190"/>
      <c r="J38" s="223"/>
      <c r="K38" s="107"/>
      <c r="L38" s="116" t="s">
        <v>99</v>
      </c>
    </row>
    <row r="39" spans="1:12" ht="14.25" customHeight="1" x14ac:dyDescent="0.25">
      <c r="A39" s="117" t="s">
        <v>249</v>
      </c>
      <c r="B39" s="52"/>
      <c r="C39" s="52"/>
      <c r="D39" s="167"/>
      <c r="E39" s="167"/>
      <c r="F39" s="167"/>
      <c r="G39" s="167"/>
      <c r="H39" s="167"/>
      <c r="I39" s="167"/>
      <c r="J39" s="227"/>
      <c r="K39" s="158"/>
      <c r="L39" s="158"/>
    </row>
    <row r="40" spans="1:12" ht="29.25" customHeight="1" x14ac:dyDescent="0.25">
      <c r="A40" s="151" t="s">
        <v>100</v>
      </c>
      <c r="B40" s="52"/>
      <c r="C40" s="125"/>
      <c r="D40" s="167"/>
      <c r="E40" s="180"/>
      <c r="F40" s="169"/>
      <c r="G40" s="155" t="s">
        <v>37</v>
      </c>
      <c r="H40" s="167"/>
      <c r="I40" s="175"/>
      <c r="J40" s="221"/>
      <c r="K40" s="191"/>
      <c r="L40" s="192" t="s">
        <v>101</v>
      </c>
    </row>
    <row r="41" spans="1:12" x14ac:dyDescent="0.25">
      <c r="A41" s="151" t="s">
        <v>102</v>
      </c>
      <c r="B41" s="109" t="str">
        <f>IF(B40&lt;&gt;"",B40,"")</f>
        <v/>
      </c>
      <c r="C41" s="109" t="str">
        <f>IF(C40&lt;&gt;"",C40,"")</f>
        <v/>
      </c>
      <c r="D41" s="167"/>
      <c r="E41" s="180"/>
      <c r="F41" s="169"/>
      <c r="G41" s="193"/>
      <c r="H41" s="181"/>
      <c r="I41" s="175" t="s">
        <v>250</v>
      </c>
      <c r="J41" s="221"/>
      <c r="K41" s="176"/>
      <c r="L41" s="158"/>
    </row>
    <row r="42" spans="1:12" x14ac:dyDescent="0.25">
      <c r="A42" s="159" t="s">
        <v>251</v>
      </c>
      <c r="B42" s="111" t="str">
        <f>IF(B40&lt;&gt;"",B40,"")</f>
        <v/>
      </c>
      <c r="C42" s="17" t="str">
        <f>IF(C40&lt;&gt;"",C40,"")</f>
        <v/>
      </c>
      <c r="D42" s="167" t="s">
        <v>104</v>
      </c>
      <c r="E42" s="168">
        <v>1996</v>
      </c>
      <c r="F42" s="169">
        <v>2023</v>
      </c>
      <c r="G42" s="194" t="s">
        <v>42</v>
      </c>
      <c r="H42" s="174" t="s">
        <v>43</v>
      </c>
      <c r="I42" s="175"/>
      <c r="J42" s="221"/>
      <c r="K42" s="176"/>
      <c r="L42" s="184" t="s">
        <v>105</v>
      </c>
    </row>
    <row r="43" spans="1:12" x14ac:dyDescent="0.25">
      <c r="A43" s="159" t="s">
        <v>106</v>
      </c>
      <c r="B43" s="111"/>
      <c r="C43" s="17"/>
      <c r="D43" s="167" t="s">
        <v>107</v>
      </c>
      <c r="E43" s="168">
        <v>1996</v>
      </c>
      <c r="F43" s="169">
        <v>2023</v>
      </c>
      <c r="G43" s="173"/>
      <c r="H43" s="195"/>
      <c r="I43" s="175"/>
      <c r="J43" s="221"/>
      <c r="K43" s="176"/>
      <c r="L43" s="196" t="s">
        <v>108</v>
      </c>
    </row>
    <row r="44" spans="1:12" x14ac:dyDescent="0.25">
      <c r="A44" s="159" t="s">
        <v>109</v>
      </c>
      <c r="B44" s="111"/>
      <c r="C44" s="17"/>
      <c r="D44" s="167" t="s">
        <v>110</v>
      </c>
      <c r="E44" s="168">
        <v>1996</v>
      </c>
      <c r="F44" s="169">
        <v>2023</v>
      </c>
      <c r="G44" s="173"/>
      <c r="H44" s="195" t="s">
        <v>68</v>
      </c>
      <c r="I44" s="175"/>
      <c r="J44" s="221"/>
      <c r="K44" s="176"/>
      <c r="L44" s="158"/>
    </row>
    <row r="45" spans="1:12" s="99" customFormat="1" x14ac:dyDescent="0.25">
      <c r="A45" s="159" t="s">
        <v>111</v>
      </c>
      <c r="B45" s="102"/>
      <c r="C45" s="103"/>
      <c r="D45" s="167" t="s">
        <v>113</v>
      </c>
      <c r="E45" s="168">
        <v>1996</v>
      </c>
      <c r="F45" s="169">
        <v>2023</v>
      </c>
      <c r="G45" s="197" t="s">
        <v>112</v>
      </c>
      <c r="H45" s="195"/>
      <c r="I45" s="157"/>
      <c r="J45" s="224"/>
      <c r="K45" s="176"/>
      <c r="L45" s="158" t="s">
        <v>114</v>
      </c>
    </row>
    <row r="46" spans="1:12" s="112" customFormat="1" x14ac:dyDescent="0.25">
      <c r="A46" s="160" t="s">
        <v>115</v>
      </c>
      <c r="B46" s="113"/>
      <c r="C46" s="114"/>
      <c r="D46" s="167" t="s">
        <v>39</v>
      </c>
      <c r="E46" s="168">
        <v>2004</v>
      </c>
      <c r="F46" s="169">
        <v>2023</v>
      </c>
      <c r="G46" s="198"/>
      <c r="H46" s="153"/>
      <c r="I46" s="157"/>
      <c r="J46" s="226"/>
      <c r="K46" s="176"/>
      <c r="L46" s="184" t="s">
        <v>116</v>
      </c>
    </row>
    <row r="47" spans="1:12" x14ac:dyDescent="0.25">
      <c r="A47" s="160" t="s">
        <v>117</v>
      </c>
      <c r="B47" s="111"/>
      <c r="C47" s="17"/>
      <c r="D47" s="167" t="s">
        <v>118</v>
      </c>
      <c r="E47" s="168">
        <v>1996</v>
      </c>
      <c r="F47" s="169">
        <v>2023</v>
      </c>
      <c r="G47" s="198"/>
      <c r="H47" s="174" t="s">
        <v>43</v>
      </c>
      <c r="I47" s="175"/>
      <c r="J47" s="221"/>
      <c r="K47" s="176"/>
      <c r="L47" s="158"/>
    </row>
    <row r="48" spans="1:12" x14ac:dyDescent="0.25">
      <c r="A48" s="160" t="s">
        <v>119</v>
      </c>
      <c r="B48" s="111"/>
      <c r="C48" s="17"/>
      <c r="D48" s="167" t="s">
        <v>120</v>
      </c>
      <c r="E48" s="168">
        <v>1996</v>
      </c>
      <c r="F48" s="169">
        <v>2023</v>
      </c>
      <c r="G48" s="198"/>
      <c r="H48" s="153"/>
      <c r="I48" s="175"/>
      <c r="J48" s="221"/>
      <c r="K48" s="176"/>
      <c r="L48" s="184" t="s">
        <v>40</v>
      </c>
    </row>
    <row r="49" spans="1:12" ht="14.25" customHeight="1" x14ac:dyDescent="0.25">
      <c r="A49" s="160" t="s">
        <v>121</v>
      </c>
      <c r="B49" s="111"/>
      <c r="C49" s="17"/>
      <c r="D49" s="167" t="s">
        <v>122</v>
      </c>
      <c r="E49" s="168">
        <v>1996</v>
      </c>
      <c r="F49" s="169">
        <v>2023</v>
      </c>
      <c r="G49" s="197" t="s">
        <v>42</v>
      </c>
      <c r="H49" s="177"/>
      <c r="I49" s="175" t="s">
        <v>252</v>
      </c>
      <c r="J49" s="221"/>
      <c r="K49" s="176" t="s">
        <v>74</v>
      </c>
      <c r="L49" s="158" t="s">
        <v>123</v>
      </c>
    </row>
    <row r="50" spans="1:12" x14ac:dyDescent="0.25">
      <c r="A50" s="160" t="s">
        <v>124</v>
      </c>
      <c r="B50" s="111"/>
      <c r="C50" s="17"/>
      <c r="D50" s="167" t="s">
        <v>125</v>
      </c>
      <c r="E50" s="168">
        <v>1996</v>
      </c>
      <c r="F50" s="169">
        <v>2023</v>
      </c>
      <c r="G50" s="199" t="s">
        <v>112</v>
      </c>
      <c r="H50" s="177" t="s">
        <v>46</v>
      </c>
      <c r="I50" s="175"/>
      <c r="J50" s="221"/>
      <c r="K50" s="176"/>
      <c r="L50" s="158"/>
    </row>
    <row r="51" spans="1:12" x14ac:dyDescent="0.25">
      <c r="A51" s="160" t="s">
        <v>126</v>
      </c>
      <c r="B51" s="111"/>
      <c r="C51" s="17"/>
      <c r="D51" s="167" t="s">
        <v>127</v>
      </c>
      <c r="E51" s="168">
        <v>2004</v>
      </c>
      <c r="F51" s="169">
        <v>2023</v>
      </c>
      <c r="G51" s="198"/>
      <c r="H51" s="153"/>
      <c r="I51" s="175"/>
      <c r="J51" s="221"/>
      <c r="K51" s="176"/>
      <c r="L51" s="158" t="s">
        <v>116</v>
      </c>
    </row>
    <row r="52" spans="1:12" x14ac:dyDescent="0.25">
      <c r="A52" s="160" t="s">
        <v>128</v>
      </c>
      <c r="B52" s="111"/>
      <c r="C52" s="17"/>
      <c r="D52" s="167" t="s">
        <v>129</v>
      </c>
      <c r="E52" s="168">
        <v>1996</v>
      </c>
      <c r="F52" s="169">
        <v>2023</v>
      </c>
      <c r="G52" s="173"/>
      <c r="H52" s="174" t="s">
        <v>43</v>
      </c>
      <c r="I52" s="175"/>
      <c r="J52" s="221"/>
      <c r="K52" s="176"/>
      <c r="L52" s="158"/>
    </row>
    <row r="53" spans="1:12" x14ac:dyDescent="0.25">
      <c r="A53" s="160" t="s">
        <v>130</v>
      </c>
      <c r="B53" s="111"/>
      <c r="C53" s="17"/>
      <c r="D53" s="167" t="s">
        <v>131</v>
      </c>
      <c r="E53" s="168">
        <v>1996</v>
      </c>
      <c r="F53" s="169">
        <v>2023</v>
      </c>
      <c r="G53" s="197" t="s">
        <v>42</v>
      </c>
      <c r="H53" s="174" t="s">
        <v>43</v>
      </c>
      <c r="I53" s="175"/>
      <c r="J53" s="221"/>
      <c r="K53" s="176"/>
      <c r="L53" s="158"/>
    </row>
    <row r="54" spans="1:12" s="112" customFormat="1" ht="14.25" customHeight="1" x14ac:dyDescent="0.25">
      <c r="A54" s="160" t="s">
        <v>132</v>
      </c>
      <c r="B54" s="113"/>
      <c r="C54" s="114"/>
      <c r="D54" s="167" t="s">
        <v>133</v>
      </c>
      <c r="E54" s="168">
        <v>1996</v>
      </c>
      <c r="F54" s="169">
        <v>2023</v>
      </c>
      <c r="G54" s="197" t="s">
        <v>112</v>
      </c>
      <c r="H54" s="185" t="s">
        <v>43</v>
      </c>
      <c r="I54" s="157"/>
      <c r="J54" s="226"/>
      <c r="K54" s="176"/>
      <c r="L54" s="158"/>
    </row>
    <row r="55" spans="1:12" s="99" customFormat="1" x14ac:dyDescent="0.25">
      <c r="A55" s="160" t="s">
        <v>134</v>
      </c>
      <c r="B55" s="102"/>
      <c r="C55" s="103"/>
      <c r="D55" s="167" t="s">
        <v>135</v>
      </c>
      <c r="E55" s="168">
        <v>1996</v>
      </c>
      <c r="F55" s="169">
        <v>2023</v>
      </c>
      <c r="G55" s="200"/>
      <c r="H55" s="174" t="s">
        <v>43</v>
      </c>
      <c r="I55" s="175"/>
      <c r="J55" s="224"/>
      <c r="K55" s="176"/>
      <c r="L55" s="158"/>
    </row>
    <row r="56" spans="1:12" ht="26.25" x14ac:dyDescent="0.25">
      <c r="A56" s="161" t="s">
        <v>136</v>
      </c>
      <c r="B56" s="111"/>
      <c r="C56" s="17"/>
      <c r="D56" s="167" t="s">
        <v>137</v>
      </c>
      <c r="E56" s="168">
        <v>1996</v>
      </c>
      <c r="F56" s="169">
        <v>2023</v>
      </c>
      <c r="G56" s="197" t="s">
        <v>42</v>
      </c>
      <c r="H56" s="177"/>
      <c r="I56" s="175" t="s">
        <v>253</v>
      </c>
      <c r="J56" s="221"/>
      <c r="K56" s="176" t="s">
        <v>74</v>
      </c>
      <c r="L56" s="158" t="s">
        <v>138</v>
      </c>
    </row>
    <row r="57" spans="1:12" x14ac:dyDescent="0.25">
      <c r="A57" s="160" t="s">
        <v>139</v>
      </c>
      <c r="B57" s="111"/>
      <c r="C57" s="17"/>
      <c r="D57" s="167" t="s">
        <v>140</v>
      </c>
      <c r="E57" s="168">
        <v>1996</v>
      </c>
      <c r="F57" s="169">
        <v>2023</v>
      </c>
      <c r="G57" s="197" t="s">
        <v>42</v>
      </c>
      <c r="H57" s="174" t="s">
        <v>43</v>
      </c>
      <c r="I57" s="175"/>
      <c r="J57" s="221"/>
      <c r="K57" s="176"/>
      <c r="L57" s="158"/>
    </row>
    <row r="58" spans="1:12" x14ac:dyDescent="0.25">
      <c r="A58" s="160" t="s">
        <v>141</v>
      </c>
      <c r="B58" s="111"/>
      <c r="C58" s="17"/>
      <c r="D58" s="167" t="s">
        <v>142</v>
      </c>
      <c r="E58" s="168">
        <v>1996</v>
      </c>
      <c r="F58" s="169">
        <v>2023</v>
      </c>
      <c r="G58" s="201" t="s">
        <v>112</v>
      </c>
      <c r="H58" s="174" t="s">
        <v>43</v>
      </c>
      <c r="I58" s="175"/>
      <c r="J58" s="221"/>
      <c r="K58" s="176"/>
      <c r="L58" s="158"/>
    </row>
    <row r="59" spans="1:12" x14ac:dyDescent="0.25">
      <c r="A59" s="159" t="s">
        <v>143</v>
      </c>
      <c r="B59" s="111"/>
      <c r="C59" s="17"/>
      <c r="D59" s="167" t="s">
        <v>144</v>
      </c>
      <c r="E59" s="168">
        <v>1996</v>
      </c>
      <c r="F59" s="169">
        <v>2023</v>
      </c>
      <c r="G59" s="197" t="s">
        <v>112</v>
      </c>
      <c r="H59" s="177" t="s">
        <v>46</v>
      </c>
      <c r="I59" s="175"/>
      <c r="J59" s="221"/>
      <c r="K59" s="176"/>
      <c r="L59" s="158" t="s">
        <v>114</v>
      </c>
    </row>
    <row r="60" spans="1:12" x14ac:dyDescent="0.25">
      <c r="A60" s="159" t="s">
        <v>145</v>
      </c>
      <c r="B60" s="111"/>
      <c r="C60" s="17"/>
      <c r="D60" s="167" t="s">
        <v>146</v>
      </c>
      <c r="E60" s="168">
        <v>1996</v>
      </c>
      <c r="F60" s="169">
        <v>2023</v>
      </c>
      <c r="G60" s="202"/>
      <c r="H60" s="177"/>
      <c r="I60" s="175"/>
      <c r="J60" s="221"/>
      <c r="K60" s="176"/>
      <c r="L60" s="158" t="s">
        <v>114</v>
      </c>
    </row>
    <row r="61" spans="1:12" ht="14.25" customHeight="1" x14ac:dyDescent="0.25">
      <c r="A61" s="159" t="s">
        <v>147</v>
      </c>
      <c r="B61" s="111"/>
      <c r="C61" s="17"/>
      <c r="D61" s="167" t="s">
        <v>148</v>
      </c>
      <c r="E61" s="168">
        <v>1996</v>
      </c>
      <c r="F61" s="169">
        <v>2023</v>
      </c>
      <c r="G61" s="197" t="s">
        <v>112</v>
      </c>
      <c r="H61" s="174"/>
      <c r="I61" s="175"/>
      <c r="J61" s="221"/>
      <c r="K61" s="176"/>
      <c r="L61" s="158" t="s">
        <v>114</v>
      </c>
    </row>
    <row r="62" spans="1:12" x14ac:dyDescent="0.25">
      <c r="A62" s="160" t="s">
        <v>72</v>
      </c>
      <c r="B62" s="111"/>
      <c r="C62" s="17"/>
      <c r="D62" s="167" t="s">
        <v>149</v>
      </c>
      <c r="E62" s="168">
        <v>1996</v>
      </c>
      <c r="F62" s="169">
        <v>2023</v>
      </c>
      <c r="G62" s="203"/>
      <c r="H62" s="185" t="s">
        <v>43</v>
      </c>
      <c r="I62" s="175"/>
      <c r="J62" s="221"/>
      <c r="K62" s="176"/>
      <c r="L62" s="158"/>
    </row>
    <row r="63" spans="1:12" x14ac:dyDescent="0.25">
      <c r="A63" s="159" t="s">
        <v>150</v>
      </c>
      <c r="B63" s="111"/>
      <c r="C63" s="17"/>
      <c r="D63" s="167" t="s">
        <v>151</v>
      </c>
      <c r="E63" s="168">
        <v>1996</v>
      </c>
      <c r="F63" s="169">
        <v>2023</v>
      </c>
      <c r="G63" s="173"/>
      <c r="H63" s="177"/>
      <c r="I63" s="175"/>
      <c r="J63" s="221"/>
      <c r="K63" s="176"/>
      <c r="L63" s="158"/>
    </row>
    <row r="64" spans="1:12" x14ac:dyDescent="0.25">
      <c r="A64" s="160" t="s">
        <v>152</v>
      </c>
      <c r="B64" s="104"/>
      <c r="C64" s="105"/>
      <c r="D64" s="167" t="s">
        <v>153</v>
      </c>
      <c r="E64" s="168">
        <v>1996</v>
      </c>
      <c r="F64" s="169">
        <v>2023</v>
      </c>
      <c r="G64" s="204"/>
      <c r="H64" s="174" t="s">
        <v>43</v>
      </c>
      <c r="I64" s="175"/>
      <c r="J64" s="221"/>
      <c r="K64" s="176"/>
      <c r="L64" s="158"/>
    </row>
    <row r="65" spans="1:12" s="112" customFormat="1" x14ac:dyDescent="0.25">
      <c r="A65" s="162" t="s">
        <v>154</v>
      </c>
      <c r="B65" s="118"/>
      <c r="C65" s="118"/>
      <c r="D65" s="167"/>
      <c r="E65" s="180"/>
      <c r="F65" s="169"/>
      <c r="G65" s="193"/>
      <c r="H65" s="167"/>
      <c r="I65" s="157" t="s">
        <v>254</v>
      </c>
      <c r="J65" s="221"/>
      <c r="K65" s="176"/>
      <c r="L65" s="192"/>
    </row>
    <row r="66" spans="1:12" s="99" customFormat="1" x14ac:dyDescent="0.25">
      <c r="A66" s="159" t="s">
        <v>155</v>
      </c>
      <c r="B66" s="100"/>
      <c r="C66" s="101"/>
      <c r="D66" s="167" t="s">
        <v>156</v>
      </c>
      <c r="E66" s="168">
        <v>1996</v>
      </c>
      <c r="F66" s="169">
        <v>2023</v>
      </c>
      <c r="G66" s="197" t="s">
        <v>112</v>
      </c>
      <c r="H66" s="177"/>
      <c r="I66" s="175"/>
      <c r="J66" s="224"/>
      <c r="K66" s="176"/>
      <c r="L66" s="158"/>
    </row>
    <row r="67" spans="1:12" x14ac:dyDescent="0.25">
      <c r="A67" s="159" t="s">
        <v>106</v>
      </c>
      <c r="B67" s="111" t="str">
        <f>IF(B40&lt;&gt;"",B40,"")</f>
        <v/>
      </c>
      <c r="C67" s="17" t="str">
        <f>IF(C40&lt;&gt;"",C40,"")</f>
        <v/>
      </c>
      <c r="D67" s="167" t="s">
        <v>107</v>
      </c>
      <c r="E67" s="168">
        <v>1996</v>
      </c>
      <c r="F67" s="169">
        <v>2023</v>
      </c>
      <c r="G67" s="205"/>
      <c r="H67" s="185"/>
      <c r="I67" s="175"/>
      <c r="J67" s="221"/>
      <c r="K67" s="176"/>
      <c r="L67" s="196" t="s">
        <v>108</v>
      </c>
    </row>
    <row r="68" spans="1:12" s="99" customFormat="1" x14ac:dyDescent="0.25">
      <c r="A68" s="159" t="s">
        <v>157</v>
      </c>
      <c r="B68" s="102"/>
      <c r="C68" s="103"/>
      <c r="D68" s="167" t="s">
        <v>158</v>
      </c>
      <c r="E68" s="168">
        <v>2012</v>
      </c>
      <c r="F68" s="169">
        <v>2023</v>
      </c>
      <c r="G68" s="205"/>
      <c r="H68" s="185" t="s">
        <v>43</v>
      </c>
      <c r="I68" s="175"/>
      <c r="J68" s="224"/>
      <c r="K68" s="176"/>
      <c r="L68" s="158" t="s">
        <v>159</v>
      </c>
    </row>
    <row r="69" spans="1:12" x14ac:dyDescent="0.25">
      <c r="A69" s="159" t="s">
        <v>160</v>
      </c>
      <c r="B69" s="111"/>
      <c r="C69" s="17"/>
      <c r="D69" s="167" t="s">
        <v>161</v>
      </c>
      <c r="E69" s="168">
        <v>1996</v>
      </c>
      <c r="F69" s="169">
        <v>2023</v>
      </c>
      <c r="G69" s="205" t="s">
        <v>112</v>
      </c>
      <c r="H69" s="185" t="s">
        <v>43</v>
      </c>
      <c r="I69" s="175"/>
      <c r="J69" s="221"/>
      <c r="K69" s="176"/>
      <c r="L69" s="158"/>
    </row>
    <row r="70" spans="1:12" s="112" customFormat="1" x14ac:dyDescent="0.25">
      <c r="A70" s="159" t="s">
        <v>162</v>
      </c>
      <c r="B70" s="113"/>
      <c r="C70" s="114"/>
      <c r="D70" s="167" t="s">
        <v>163</v>
      </c>
      <c r="E70" s="168">
        <v>1996</v>
      </c>
      <c r="F70" s="169">
        <v>2023</v>
      </c>
      <c r="G70" s="206"/>
      <c r="H70" s="174"/>
      <c r="I70" s="157"/>
      <c r="J70" s="226"/>
      <c r="K70" s="176"/>
      <c r="L70" s="158"/>
    </row>
    <row r="71" spans="1:12" x14ac:dyDescent="0.25">
      <c r="A71" s="159" t="s">
        <v>164</v>
      </c>
      <c r="B71" s="111"/>
      <c r="C71" s="17"/>
      <c r="D71" s="167" t="s">
        <v>166</v>
      </c>
      <c r="E71" s="168">
        <v>1996</v>
      </c>
      <c r="F71" s="169">
        <v>2023</v>
      </c>
      <c r="G71" s="197" t="s">
        <v>165</v>
      </c>
      <c r="H71" s="174" t="s">
        <v>43</v>
      </c>
      <c r="I71" s="175"/>
      <c r="J71" s="221"/>
      <c r="K71" s="176"/>
      <c r="L71" s="158"/>
    </row>
    <row r="72" spans="1:12" x14ac:dyDescent="0.25">
      <c r="A72" s="159" t="s">
        <v>167</v>
      </c>
      <c r="B72" s="111"/>
      <c r="C72" s="17"/>
      <c r="D72" s="167" t="s">
        <v>168</v>
      </c>
      <c r="E72" s="168">
        <v>1996</v>
      </c>
      <c r="F72" s="169">
        <v>2023</v>
      </c>
      <c r="G72" s="197" t="s">
        <v>42</v>
      </c>
      <c r="H72" s="185" t="s">
        <v>43</v>
      </c>
      <c r="I72" s="175"/>
      <c r="J72" s="221"/>
      <c r="K72" s="176"/>
      <c r="L72" s="158"/>
    </row>
    <row r="73" spans="1:12" ht="14.25" customHeight="1" x14ac:dyDescent="0.25">
      <c r="A73" s="159" t="s">
        <v>169</v>
      </c>
      <c r="B73" s="111"/>
      <c r="C73" s="17"/>
      <c r="D73" s="167" t="s">
        <v>170</v>
      </c>
      <c r="E73" s="168">
        <v>1996</v>
      </c>
      <c r="F73" s="169">
        <v>2023</v>
      </c>
      <c r="G73" s="197" t="s">
        <v>42</v>
      </c>
      <c r="H73" s="185" t="s">
        <v>43</v>
      </c>
      <c r="I73" s="175"/>
      <c r="J73" s="221"/>
      <c r="K73" s="176"/>
      <c r="L73" s="158"/>
    </row>
    <row r="74" spans="1:12" x14ac:dyDescent="0.25">
      <c r="A74" s="160" t="s">
        <v>171</v>
      </c>
      <c r="B74" s="111"/>
      <c r="C74" s="17"/>
      <c r="D74" s="167" t="s">
        <v>172</v>
      </c>
      <c r="E74" s="168">
        <v>1996</v>
      </c>
      <c r="F74" s="169">
        <v>2023</v>
      </c>
      <c r="G74" s="174" t="s">
        <v>42</v>
      </c>
      <c r="H74" s="174" t="s">
        <v>43</v>
      </c>
      <c r="I74" s="175"/>
      <c r="J74" s="221"/>
      <c r="K74" s="176"/>
      <c r="L74" s="158"/>
    </row>
    <row r="75" spans="1:12" x14ac:dyDescent="0.25">
      <c r="A75" s="160" t="s">
        <v>173</v>
      </c>
      <c r="B75" s="111"/>
      <c r="C75" s="17"/>
      <c r="D75" s="167" t="s">
        <v>174</v>
      </c>
      <c r="E75" s="168">
        <v>1996</v>
      </c>
      <c r="F75" s="169">
        <v>2023</v>
      </c>
      <c r="G75" s="197" t="s">
        <v>42</v>
      </c>
      <c r="H75" s="177"/>
      <c r="I75" s="175"/>
      <c r="J75" s="221"/>
      <c r="K75" s="176"/>
      <c r="L75" s="158" t="s">
        <v>175</v>
      </c>
    </row>
    <row r="76" spans="1:12" x14ac:dyDescent="0.25">
      <c r="A76" s="160" t="s">
        <v>176</v>
      </c>
      <c r="B76" s="111"/>
      <c r="C76" s="17"/>
      <c r="D76" s="167" t="s">
        <v>177</v>
      </c>
      <c r="E76" s="168">
        <v>1996</v>
      </c>
      <c r="F76" s="169">
        <v>2023</v>
      </c>
      <c r="G76" s="197" t="s">
        <v>42</v>
      </c>
      <c r="H76" s="177"/>
      <c r="I76" s="175"/>
      <c r="J76" s="221"/>
      <c r="K76" s="176"/>
      <c r="L76" s="158" t="s">
        <v>175</v>
      </c>
    </row>
    <row r="77" spans="1:12" s="112" customFormat="1" x14ac:dyDescent="0.25">
      <c r="A77" s="163" t="s">
        <v>178</v>
      </c>
      <c r="B77" s="113"/>
      <c r="C77" s="114"/>
      <c r="D77" s="167" t="s">
        <v>179</v>
      </c>
      <c r="E77" s="168">
        <v>1996</v>
      </c>
      <c r="F77" s="169">
        <v>2023</v>
      </c>
      <c r="G77" s="207"/>
      <c r="H77" s="208" t="s">
        <v>43</v>
      </c>
      <c r="I77" s="157"/>
      <c r="J77" s="226"/>
      <c r="K77" s="176"/>
      <c r="L77" s="158" t="s">
        <v>175</v>
      </c>
    </row>
    <row r="78" spans="1:12" x14ac:dyDescent="0.25">
      <c r="A78" s="160" t="s">
        <v>180</v>
      </c>
      <c r="B78" s="111"/>
      <c r="C78" s="17"/>
      <c r="D78" s="167" t="s">
        <v>181</v>
      </c>
      <c r="E78" s="168">
        <v>2004</v>
      </c>
      <c r="F78" s="169">
        <v>2023</v>
      </c>
      <c r="G78" s="209"/>
      <c r="H78" s="185" t="s">
        <v>43</v>
      </c>
      <c r="I78" s="175"/>
      <c r="J78" s="221"/>
      <c r="K78" s="176"/>
      <c r="L78" s="158"/>
    </row>
    <row r="79" spans="1:12" x14ac:dyDescent="0.25">
      <c r="A79" s="160" t="s">
        <v>182</v>
      </c>
      <c r="B79" s="111"/>
      <c r="C79" s="17"/>
      <c r="D79" s="167" t="s">
        <v>183</v>
      </c>
      <c r="E79" s="168">
        <v>1996</v>
      </c>
      <c r="F79" s="169">
        <v>2023</v>
      </c>
      <c r="G79" s="209"/>
      <c r="H79" s="177" t="s">
        <v>46</v>
      </c>
      <c r="I79" s="175"/>
      <c r="J79" s="221"/>
      <c r="K79" s="176"/>
      <c r="L79" s="158" t="s">
        <v>114</v>
      </c>
    </row>
    <row r="80" spans="1:12" ht="14.25" customHeight="1" x14ac:dyDescent="0.25">
      <c r="A80" s="160" t="s">
        <v>184</v>
      </c>
      <c r="B80" s="111"/>
      <c r="C80" s="17"/>
      <c r="D80" s="167" t="s">
        <v>185</v>
      </c>
      <c r="E80" s="168">
        <v>1996</v>
      </c>
      <c r="F80" s="169">
        <v>2023</v>
      </c>
      <c r="G80" s="197" t="s">
        <v>42</v>
      </c>
      <c r="H80" s="177" t="s">
        <v>46</v>
      </c>
      <c r="I80" s="175"/>
      <c r="J80" s="221"/>
      <c r="K80" s="176"/>
      <c r="L80" s="158" t="s">
        <v>114</v>
      </c>
    </row>
    <row r="81" spans="1:12" x14ac:dyDescent="0.25">
      <c r="A81" s="160" t="s">
        <v>186</v>
      </c>
      <c r="B81" s="111"/>
      <c r="C81" s="17"/>
      <c r="D81" s="167" t="s">
        <v>187</v>
      </c>
      <c r="E81" s="168">
        <v>2004</v>
      </c>
      <c r="F81" s="169">
        <v>2023</v>
      </c>
      <c r="G81" s="173"/>
      <c r="H81" s="177"/>
      <c r="I81" s="175"/>
      <c r="J81" s="221"/>
      <c r="K81" s="176"/>
      <c r="L81" s="158"/>
    </row>
    <row r="82" spans="1:12" x14ac:dyDescent="0.25">
      <c r="A82" s="164" t="s">
        <v>188</v>
      </c>
      <c r="B82" s="111"/>
      <c r="C82" s="17"/>
      <c r="D82" s="167" t="s">
        <v>189</v>
      </c>
      <c r="E82" s="168">
        <v>1996</v>
      </c>
      <c r="F82" s="169">
        <v>2023</v>
      </c>
      <c r="G82" s="210"/>
      <c r="H82" s="211"/>
      <c r="I82" s="175"/>
      <c r="J82" s="221"/>
      <c r="K82" s="176"/>
      <c r="L82" s="158"/>
    </row>
    <row r="83" spans="1:12" x14ac:dyDescent="0.25">
      <c r="A83" s="93"/>
      <c r="B83" s="119"/>
      <c r="C83" s="119"/>
      <c r="D83" s="96"/>
      <c r="E83" s="94"/>
      <c r="F83" s="178"/>
      <c r="G83" s="95"/>
      <c r="H83" s="93"/>
      <c r="I83" s="212"/>
      <c r="J83" s="223"/>
      <c r="K83" s="107"/>
      <c r="L83" s="213"/>
    </row>
    <row r="84" spans="1:12" s="112" customFormat="1" ht="15" customHeight="1" x14ac:dyDescent="0.25">
      <c r="A84" s="165" t="s">
        <v>190</v>
      </c>
      <c r="B84" s="120"/>
      <c r="C84" s="120"/>
      <c r="D84" s="167"/>
      <c r="E84" s="214"/>
      <c r="F84" s="169"/>
      <c r="G84" s="215"/>
      <c r="H84" s="216"/>
      <c r="I84" s="157"/>
      <c r="J84" s="226"/>
      <c r="K84" s="176"/>
      <c r="L84" s="158"/>
    </row>
    <row r="85" spans="1:12" s="99" customFormat="1" x14ac:dyDescent="0.25">
      <c r="A85" s="164" t="s">
        <v>191</v>
      </c>
      <c r="B85" s="100"/>
      <c r="C85" s="121"/>
      <c r="D85" s="167" t="s">
        <v>192</v>
      </c>
      <c r="E85" s="168">
        <v>1996</v>
      </c>
      <c r="F85" s="169">
        <v>2023</v>
      </c>
      <c r="G85" s="210"/>
      <c r="H85" s="186" t="s">
        <v>43</v>
      </c>
      <c r="I85" s="157" t="s">
        <v>254</v>
      </c>
      <c r="J85" s="224"/>
      <c r="K85" s="176"/>
      <c r="L85" s="158"/>
    </row>
    <row r="86" spans="1:12" x14ac:dyDescent="0.25">
      <c r="A86" s="164" t="s">
        <v>193</v>
      </c>
      <c r="B86" s="111"/>
      <c r="C86" s="17"/>
      <c r="D86" s="167" t="s">
        <v>194</v>
      </c>
      <c r="E86" s="168">
        <v>1996</v>
      </c>
      <c r="F86" s="169">
        <v>2023</v>
      </c>
      <c r="G86" s="210"/>
      <c r="H86" s="186" t="s">
        <v>43</v>
      </c>
      <c r="I86" s="175"/>
      <c r="J86" s="221"/>
      <c r="K86" s="176"/>
      <c r="L86" s="158"/>
    </row>
    <row r="87" spans="1:12" x14ac:dyDescent="0.25">
      <c r="A87" s="164" t="s">
        <v>195</v>
      </c>
      <c r="B87" s="104"/>
      <c r="C87" s="105"/>
      <c r="D87" s="167" t="s">
        <v>196</v>
      </c>
      <c r="E87" s="168">
        <v>2004</v>
      </c>
      <c r="F87" s="169">
        <v>2023</v>
      </c>
      <c r="G87" s="210"/>
      <c r="H87" s="186" t="s">
        <v>43</v>
      </c>
      <c r="I87" s="175"/>
      <c r="J87" s="221"/>
      <c r="K87" s="176"/>
      <c r="L87" s="158"/>
    </row>
    <row r="88" spans="1:12" x14ac:dyDescent="0.25">
      <c r="A88" s="93"/>
      <c r="B88" s="119"/>
      <c r="C88" s="119"/>
      <c r="D88" s="96"/>
      <c r="E88" s="94"/>
      <c r="F88" s="178"/>
      <c r="G88" s="95"/>
      <c r="H88" s="93"/>
      <c r="I88" s="212"/>
      <c r="J88" s="223"/>
      <c r="K88" s="107"/>
      <c r="L88" s="213"/>
    </row>
    <row r="89" spans="1:12" x14ac:dyDescent="0.25">
      <c r="A89" s="165" t="s">
        <v>197</v>
      </c>
      <c r="B89" s="108"/>
      <c r="C89" s="108"/>
      <c r="D89" s="167"/>
      <c r="E89" s="168"/>
      <c r="F89" s="169"/>
      <c r="G89" s="210"/>
      <c r="H89" s="211"/>
      <c r="I89" s="175"/>
      <c r="J89" s="221"/>
      <c r="K89" s="176"/>
      <c r="L89" s="158"/>
    </row>
    <row r="90" spans="1:12" x14ac:dyDescent="0.25">
      <c r="A90" s="164" t="s">
        <v>198</v>
      </c>
      <c r="B90" s="109"/>
      <c r="C90" s="110"/>
      <c r="D90" s="167" t="s">
        <v>199</v>
      </c>
      <c r="E90" s="168">
        <v>1996</v>
      </c>
      <c r="F90" s="169">
        <v>2023</v>
      </c>
      <c r="G90" s="217"/>
      <c r="H90" s="174" t="s">
        <v>43</v>
      </c>
      <c r="I90" s="157" t="s">
        <v>254</v>
      </c>
      <c r="J90" s="221"/>
      <c r="K90" s="176"/>
      <c r="L90" s="158"/>
    </row>
    <row r="91" spans="1:12" x14ac:dyDescent="0.25">
      <c r="A91" s="164" t="s">
        <v>200</v>
      </c>
      <c r="B91" s="111"/>
      <c r="C91" s="17"/>
      <c r="D91" s="167" t="s">
        <v>201</v>
      </c>
      <c r="E91" s="168">
        <v>1996</v>
      </c>
      <c r="F91" s="169">
        <v>2023</v>
      </c>
      <c r="G91" s="217"/>
      <c r="H91" s="208" t="s">
        <v>43</v>
      </c>
      <c r="I91" s="186"/>
      <c r="J91" s="221"/>
      <c r="K91" s="176"/>
      <c r="L91" s="158"/>
    </row>
    <row r="92" spans="1:12" x14ac:dyDescent="0.25">
      <c r="A92" s="164" t="s">
        <v>202</v>
      </c>
      <c r="B92" s="111"/>
      <c r="C92" s="17"/>
      <c r="D92" s="167" t="s">
        <v>203</v>
      </c>
      <c r="E92" s="168">
        <v>1996</v>
      </c>
      <c r="F92" s="169">
        <v>2023</v>
      </c>
      <c r="G92" s="210"/>
      <c r="H92" s="174" t="s">
        <v>43</v>
      </c>
      <c r="I92" s="186"/>
      <c r="J92" s="221"/>
      <c r="K92" s="176"/>
      <c r="L92" s="158"/>
    </row>
    <row r="93" spans="1:12" ht="15.75" customHeight="1" x14ac:dyDescent="0.25">
      <c r="A93" s="83"/>
      <c r="B93" s="122"/>
      <c r="C93" s="122"/>
      <c r="D93" s="83"/>
      <c r="E93" s="84"/>
      <c r="F93" s="84"/>
      <c r="G93" s="83"/>
      <c r="H93" s="83"/>
      <c r="I93" s="83"/>
      <c r="J93" s="219"/>
      <c r="K93" s="83"/>
      <c r="L93" s="83"/>
    </row>
    <row r="94" spans="1:12" x14ac:dyDescent="0.25">
      <c r="A94" s="166" t="str">
        <f>'Variabelliste - informasjon'!A34</f>
        <v>Sist oppdatert 21. februar 2024</v>
      </c>
      <c r="B94" s="60"/>
      <c r="C94" s="60"/>
      <c r="D94" s="60" t="s">
        <v>28</v>
      </c>
      <c r="E94" s="123"/>
      <c r="F94" s="123"/>
      <c r="G94" s="60"/>
      <c r="H94" s="60"/>
      <c r="I94" s="60"/>
    </row>
    <row r="96" spans="1:12" x14ac:dyDescent="0.25">
      <c r="G96" s="124"/>
    </row>
  </sheetData>
  <sheetProtection algorithmName="SHA-512" hashValue="eb5kRmVwBE0skworR3pZvYdtNhpgXTOVpFiE9C9dZCX37Bd06vQCSxzbGP3jpFRvYccCyUwGDl02cWd1nx7nLg==" saltValue="dfcVgNzxLXFCVCpGi880ww==" spinCount="100000" sheet="1" objects="1" scenarios="1"/>
  <mergeCells count="6">
    <mergeCell ref="A1:A2"/>
    <mergeCell ref="A5:A6"/>
    <mergeCell ref="B5:C5"/>
    <mergeCell ref="D5:D6"/>
    <mergeCell ref="G5:G6"/>
    <mergeCell ref="H5:H6"/>
  </mergeCells>
  <conditionalFormatting sqref="A9:A17 A20:A37 A42:A64 A66:A82 A84:A87 A89:A92">
    <cfRule type="expression" dxfId="51" priority="45">
      <formula>#REF!="x"</formula>
    </cfRule>
  </conditionalFormatting>
  <conditionalFormatting sqref="A65">
    <cfRule type="expression" dxfId="50" priority="46">
      <formula>XEC65="x"</formula>
    </cfRule>
  </conditionalFormatting>
  <conditionalFormatting sqref="B41:C92 B8:C38">
    <cfRule type="expression" dxfId="49" priority="42">
      <formula>#REF!="x"</formula>
    </cfRule>
  </conditionalFormatting>
  <conditionalFormatting sqref="B39:J39 D40:D82 D19:D37 D9:D17">
    <cfRule type="expression" dxfId="48" priority="4">
      <formula>XET9="x"</formula>
    </cfRule>
  </conditionalFormatting>
  <conditionalFormatting sqref="D84:D87 D89:D92">
    <cfRule type="expression" dxfId="47" priority="39">
      <formula>XEV84="x"</formula>
    </cfRule>
  </conditionalFormatting>
  <conditionalFormatting sqref="E19">
    <cfRule type="expression" dxfId="46" priority="10">
      <formula>XEH19="x"</formula>
    </cfRule>
  </conditionalFormatting>
  <conditionalFormatting sqref="E40:E41">
    <cfRule type="expression" dxfId="45" priority="9">
      <formula>XEH40="x"</formula>
    </cfRule>
  </conditionalFormatting>
  <conditionalFormatting sqref="E65">
    <cfRule type="expression" dxfId="44" priority="41">
      <formula>XEH65="x"</formula>
    </cfRule>
  </conditionalFormatting>
  <conditionalFormatting sqref="G20:G28 G30:G37">
    <cfRule type="expression" dxfId="43" priority="27">
      <formula>#REF!=TRUE</formula>
    </cfRule>
  </conditionalFormatting>
  <conditionalFormatting sqref="G21:G22">
    <cfRule type="expression" dxfId="42" priority="16">
      <formula>#REF!=TRUE</formula>
    </cfRule>
  </conditionalFormatting>
  <conditionalFormatting sqref="G29 H35:H37">
    <cfRule type="expression" dxfId="41" priority="18">
      <formula>#REF!=TRUE</formula>
    </cfRule>
  </conditionalFormatting>
  <conditionalFormatting sqref="G36:G37">
    <cfRule type="expression" dxfId="40" priority="28">
      <formula>#REF!=TRUE</formula>
    </cfRule>
  </conditionalFormatting>
  <conditionalFormatting sqref="G41">
    <cfRule type="expression" dxfId="39" priority="29">
      <formula>#REF!="x"</formula>
    </cfRule>
  </conditionalFormatting>
  <conditionalFormatting sqref="G62">
    <cfRule type="expression" dxfId="38" priority="20">
      <formula>#REF!=TRUE</formula>
    </cfRule>
  </conditionalFormatting>
  <conditionalFormatting sqref="G65">
    <cfRule type="expression" dxfId="37" priority="31">
      <formula>A65="x"</formula>
    </cfRule>
  </conditionalFormatting>
  <conditionalFormatting sqref="G70">
    <cfRule type="expression" dxfId="36" priority="19">
      <formula>#REF!=TRUE</formula>
    </cfRule>
  </conditionalFormatting>
  <conditionalFormatting sqref="G50:H50 H54 G55 H59:H60 H62:H63">
    <cfRule type="expression" dxfId="35" priority="21">
      <formula>#REF!=TRUE</formula>
    </cfRule>
  </conditionalFormatting>
  <conditionalFormatting sqref="H11:H14 H16:H17">
    <cfRule type="expression" dxfId="34" priority="26">
      <formula>#REF!=TRUE</formula>
    </cfRule>
  </conditionalFormatting>
  <conditionalFormatting sqref="H19">
    <cfRule type="expression" dxfId="33" priority="25">
      <formula>A19="x"</formula>
    </cfRule>
  </conditionalFormatting>
  <conditionalFormatting sqref="H20:H21 H23 H25:H27">
    <cfRule type="expression" dxfId="32" priority="23">
      <formula>#REF!=TRUE</formula>
    </cfRule>
  </conditionalFormatting>
  <conditionalFormatting sqref="H22">
    <cfRule type="expression" dxfId="31" priority="17">
      <formula>#REF!="x"</formula>
    </cfRule>
  </conditionalFormatting>
  <conditionalFormatting sqref="H24">
    <cfRule type="expression" dxfId="30" priority="24">
      <formula>#REF!="x"</formula>
    </cfRule>
  </conditionalFormatting>
  <conditionalFormatting sqref="H29:H31">
    <cfRule type="expression" dxfId="29" priority="13">
      <formula>#REF!=TRUE</formula>
    </cfRule>
  </conditionalFormatting>
  <conditionalFormatting sqref="H40 H65">
    <cfRule type="expression" dxfId="28" priority="30">
      <formula>#REF!="x"</formula>
    </cfRule>
  </conditionalFormatting>
  <conditionalFormatting sqref="H41">
    <cfRule type="expression" dxfId="27" priority="22">
      <formula>A41="x"</formula>
    </cfRule>
  </conditionalFormatting>
  <conditionalFormatting sqref="H43:H45">
    <cfRule type="expression" dxfId="26" priority="15">
      <formula>#REF!=TRUE</formula>
    </cfRule>
  </conditionalFormatting>
  <conditionalFormatting sqref="H49">
    <cfRule type="expression" dxfId="25" priority="11">
      <formula>#REF!=TRUE</formula>
    </cfRule>
  </conditionalFormatting>
  <conditionalFormatting sqref="H56">
    <cfRule type="expression" dxfId="24" priority="12">
      <formula>#REF!=TRUE</formula>
    </cfRule>
  </conditionalFormatting>
  <conditionalFormatting sqref="H66:H69">
    <cfRule type="expression" dxfId="23" priority="14">
      <formula>#REF!=TRUE</formula>
    </cfRule>
  </conditionalFormatting>
  <conditionalFormatting sqref="H72:H73 H84">
    <cfRule type="expression" dxfId="22" priority="8">
      <formula>#REF!=TRUE</formula>
    </cfRule>
  </conditionalFormatting>
  <conditionalFormatting sqref="H75:H82">
    <cfRule type="expression" dxfId="21" priority="7">
      <formula>#REF!=TRUE</formula>
    </cfRule>
  </conditionalFormatting>
  <conditionalFormatting sqref="H89">
    <cfRule type="expression" dxfId="20" priority="6">
      <formula>#REF!=TRUE</formula>
    </cfRule>
  </conditionalFormatting>
  <conditionalFormatting sqref="H91">
    <cfRule type="expression" dxfId="19" priority="5">
      <formula>#REF!=TRUE</formula>
    </cfRule>
  </conditionalFormatting>
  <conditionalFormatting sqref="J9">
    <cfRule type="expression" dxfId="18" priority="43">
      <formula>#REF!=TRUE</formula>
    </cfRule>
  </conditionalFormatting>
  <conditionalFormatting sqref="J10">
    <cfRule type="expression" dxfId="17" priority="44">
      <formula>#REF!=TRUE</formula>
    </cfRule>
  </conditionalFormatting>
  <conditionalFormatting sqref="K39:L39 L31:L37 L9:L17">
    <cfRule type="expression" dxfId="16" priority="3">
      <formula>C9="x"</formula>
    </cfRule>
  </conditionalFormatting>
  <conditionalFormatting sqref="L19:L28">
    <cfRule type="expression" dxfId="15" priority="38">
      <formula>D19="x"</formula>
    </cfRule>
  </conditionalFormatting>
  <conditionalFormatting sqref="L29:L30">
    <cfRule type="expression" dxfId="14" priority="35">
      <formula>#REF!=TRUE</formula>
    </cfRule>
  </conditionalFormatting>
  <conditionalFormatting sqref="L40:L42">
    <cfRule type="expression" dxfId="13" priority="33">
      <formula>D40="x"</formula>
    </cfRule>
  </conditionalFormatting>
  <conditionalFormatting sqref="L44:L66">
    <cfRule type="expression" dxfId="12" priority="32">
      <formula>D44="x"</formula>
    </cfRule>
  </conditionalFormatting>
  <conditionalFormatting sqref="L68:L74">
    <cfRule type="expression" dxfId="11" priority="36">
      <formula>D68="x"</formula>
    </cfRule>
  </conditionalFormatting>
  <conditionalFormatting sqref="L75:L77">
    <cfRule type="expression" dxfId="10" priority="37">
      <formula>D77="x"</formula>
    </cfRule>
  </conditionalFormatting>
  <conditionalFormatting sqref="L78:L80">
    <cfRule type="expression" dxfId="9" priority="34">
      <formula>D78="x"</formula>
    </cfRule>
  </conditionalFormatting>
  <conditionalFormatting sqref="C40">
    <cfRule type="expression" dxfId="8" priority="2">
      <formula>XEU40="x"</formula>
    </cfRule>
  </conditionalFormatting>
  <conditionalFormatting sqref="B40">
    <cfRule type="expression" dxfId="7" priority="1">
      <formula>XET40="x"</formula>
    </cfRule>
  </conditionalFormatting>
  <hyperlinks>
    <hyperlink ref="G8" r:id="rId1" xr:uid="{2FA48B73-0E5E-4022-A8CD-31DC31BA550E}"/>
    <hyperlink ref="G10" r:id="rId2" xr:uid="{E86DDBF1-E230-44E8-A293-DFAE2DF3EFA3}"/>
    <hyperlink ref="H15" r:id="rId3" location="/klassifikasjoner/100/versjon/377/versjoner" display="Kodeliste" xr:uid="{B8598E16-4D9E-48F4-B7C0-76B1BAFCCDFA}"/>
    <hyperlink ref="H14" r:id="rId4" xr:uid="{319BC2A7-009D-447E-8136-773DE43D017C}"/>
    <hyperlink ref="G19" r:id="rId5" xr:uid="{D5708EA9-572B-45AC-A3EC-530BF55CA877}"/>
    <hyperlink ref="H28" r:id="rId6" location="/klassifikasjoner/100/versjon/377/versjoner" display="Kodeliste" xr:uid="{E008A781-764D-41F9-8B1A-0836C3A5CB7D}"/>
    <hyperlink ref="H32" r:id="rId7" location="/klassifikasjoner/100/versjon/377/versjoner" display="Kodeliste" xr:uid="{1EF3C5EC-D0C6-4A0A-8A6F-44A74FA229E2}"/>
    <hyperlink ref="H33" r:id="rId8" location="/klassifikasjoner/100/versjon/377/versjoner" display="Kodeliste" xr:uid="{1EDCF62C-B1E9-4E6C-BE01-8DA856D1D44D}"/>
    <hyperlink ref="H25" r:id="rId9" display="Kodeliste" xr:uid="{FF52C2CD-C121-4D9F-9D0B-3AEDA712D930}"/>
    <hyperlink ref="H24" r:id="rId10" display="Kodeliste" xr:uid="{30CB1D6A-6EE4-4E3A-A00C-DD6B53E2E39C}"/>
    <hyperlink ref="G40" r:id="rId11" xr:uid="{01DE5F8E-97EC-4F33-94FB-91693A861F03}"/>
    <hyperlink ref="H55" r:id="rId12" location="/klassifikasjoner/114/versjoner" display="Kodeliste" xr:uid="{24EB57FF-B8CA-4072-8D36-0A042B075CB9}"/>
    <hyperlink ref="H57" r:id="rId13" location="/klassifikasjoner/89/versjoner" display="Kodeliste" xr:uid="{0FDA66A7-ABA0-43DD-B39C-88E5673B6A09}"/>
    <hyperlink ref="H52" r:id="rId14" location="/klassifikasjoner/100/versjon/377" display="Kodeliste" xr:uid="{DFD9FE81-7196-4996-A27C-73C17D52411B}"/>
    <hyperlink ref="H53" r:id="rId15" location="/klassifikasjoner/100/versjon/377" display="Kodeliste" xr:uid="{C23CABF9-F7DD-4D27-942D-F055444BB52B}"/>
    <hyperlink ref="H58" r:id="rId16" location="/klassifikasjoner/100/versjoner" display="Kodeliste" xr:uid="{DD257BD5-5E6E-4958-AA05-B69C008B8C05}"/>
    <hyperlink ref="G53" r:id="rId17" display="Definisjon" xr:uid="{80EE0947-C646-47B7-B51A-749C27079362}"/>
    <hyperlink ref="G57" r:id="rId18" display="Definisjon" xr:uid="{0F6CB796-BC0C-4074-9A39-EE07C1F76224}"/>
    <hyperlink ref="H64" r:id="rId19" display="Kodeliste" xr:uid="{ABF6BEF9-FC3A-4746-ADAB-862FD17BC24E}"/>
    <hyperlink ref="H62" r:id="rId20" display="Kodeliste" xr:uid="{1F293AD8-7726-4D86-A4F0-F5C5F155B3FD}"/>
    <hyperlink ref="H54" r:id="rId21" display="Kodeliste" xr:uid="{BA2D1A08-B35D-4962-A44F-2BBDD0229448}"/>
    <hyperlink ref="H47" r:id="rId22" display="Kodeliste" xr:uid="{D5737BC8-19B2-435B-B3F3-2BBD6BE18A0B}"/>
    <hyperlink ref="H74" r:id="rId23" display="Prosedyrekoder på tolldeklarasjoner" xr:uid="{BE2FDD01-0BE9-43D7-9CB6-04468E5A385B}"/>
    <hyperlink ref="H87" r:id="rId24" location="/klassifikasjoner/46/versjoner" display="Kodeliste" xr:uid="{9B474AF3-7F52-477C-8A46-8F46EE844FA8}"/>
    <hyperlink ref="H72" r:id="rId25" xr:uid="{DAF1A101-FDBD-43D9-9FB2-05C6F767B611}"/>
    <hyperlink ref="H69" r:id="rId26" xr:uid="{D9809C52-7804-4CE2-B1C2-28B59BA3CE27}"/>
    <hyperlink ref="H71" r:id="rId27" location="/klassifikasjoner/100/versjoner" display="Kodeliste" xr:uid="{1C8C4607-C4BA-41C2-BA40-38E2DDC67C64}"/>
    <hyperlink ref="H85" r:id="rId28" location="/klassifikasjoner/121/versjoner" display="Kodeliste" xr:uid="{5F0B54BD-A940-4DFF-BCC5-A0B523C41F8D}"/>
    <hyperlink ref="H86" r:id="rId29" location="/klassifikasjoner/120/versjoner" display="Kodeliste" xr:uid="{D2F0E746-6ADC-491A-ACD1-7B7FF1FA95A5}"/>
    <hyperlink ref="G73" r:id="rId30" display="Definisjoner" xr:uid="{96331208-F1CE-4E9B-B595-D0E8D7C1B1B4}"/>
    <hyperlink ref="G71" r:id="rId31" display="Definisjon " xr:uid="{3AEFE1CA-BCCC-4DF5-809D-FCCDE08E0E49}"/>
    <hyperlink ref="G72" r:id="rId32" xr:uid="{C85E9A35-DD43-4A5A-A70B-3EE3A4AE38EC}"/>
    <hyperlink ref="G76" r:id="rId33" display="Definisjon" xr:uid="{737D021D-D9F9-45BA-BCE3-26DDF588DB2C}"/>
    <hyperlink ref="G75" r:id="rId34" display="Definisjon" xr:uid="{8660F6E2-239E-4727-8DD6-760BF1E6587B}"/>
    <hyperlink ref="G80" r:id="rId35" display="Definisjon" xr:uid="{FA274223-5E84-4E9B-B7CE-BBFF798E8EC3}"/>
    <hyperlink ref="H77" r:id="rId36" display="Mengdeenheter" xr:uid="{FA221FFD-E846-4A0A-B33B-5E61F67F0222}"/>
    <hyperlink ref="H73" r:id="rId37" display="Kodeliste" xr:uid="{99A0C5D3-7DD1-4004-9DF9-4D13BC51E447}"/>
    <hyperlink ref="H35" r:id="rId38" display="Kodeliste" xr:uid="{F0157981-CAAC-497A-A702-937705404D05}"/>
    <hyperlink ref="H68" location="'Kodeliste Transak_kilde_grp'!A1" display="kodeliste" xr:uid="{A15768CA-732E-4E97-A218-69B44EF092A5}"/>
    <hyperlink ref="G20" r:id="rId39" display="Definisjon" xr:uid="{ED1DE25E-0544-4354-A76E-DCB11764B3EC}"/>
    <hyperlink ref="H13" r:id="rId40" xr:uid="{B94B9203-21DE-495E-85D9-0245980D3398}"/>
    <hyperlink ref="H16" r:id="rId41" xr:uid="{C806571D-5504-4F41-8632-078BAB51641B}"/>
    <hyperlink ref="H10" r:id="rId42" xr:uid="{3553F796-E5B3-4F24-AC43-2BD6D7ABF0A5}"/>
    <hyperlink ref="H22" r:id="rId43" xr:uid="{8C4C5DC8-B9EB-4017-ADFD-0B9FFBFDEBAB}"/>
    <hyperlink ref="G74" r:id="rId44" display="Prosedyrekoder på tolldeklarasjoner" xr:uid="{3ACB49BD-7DAD-4FFD-A481-346DEDB0BF0B}"/>
    <hyperlink ref="H78" r:id="rId45" display="Kodeliste" xr:uid="{15A0EC2B-CE1F-4343-AECB-C3E5BBF6FB96}"/>
    <hyperlink ref="G42" r:id="rId46" display="Definisjon" xr:uid="{E5616C86-5000-4350-86EA-838124521393}"/>
    <hyperlink ref="H42" r:id="rId47" xr:uid="{2B885B61-62CB-4777-AE21-09A85BAB203E}"/>
    <hyperlink ref="H90" r:id="rId48" location="!/klassifikasjoner/100/versjon/377/varianter/506" xr:uid="{CA94FB59-66A1-4E23-AE9E-90F48FC919C9}"/>
    <hyperlink ref="H92" r:id="rId49" location="!/klassifikasjoner/100/versjon/377/varianter/603" xr:uid="{6097A1CD-94B0-4868-AD92-791E6658349C}"/>
    <hyperlink ref="H91" r:id="rId50" xr:uid="{3D363F83-8BD2-49BB-9687-B1716421BADD}"/>
    <hyperlink ref="G49" r:id="rId51" xr:uid="{8446775E-95C4-423D-A378-77D2C51C65B5}"/>
    <hyperlink ref="G56" r:id="rId52" xr:uid="{AA1A70E6-75BB-4127-83CF-627B8FBB426F}"/>
  </hyperlinks>
  <pageMargins left="0.7" right="0.7" top="0.75" bottom="0.75" header="0.3" footer="0.3"/>
  <pageSetup paperSize="9" orientation="portrait" verticalDpi="0" r:id="rId53"/>
  <drawing r:id="rId54"/>
  <legacyDrawing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6"/>
  <sheetViews>
    <sheetView topLeftCell="A29" zoomScaleNormal="100" workbookViewId="0">
      <selection activeCell="A46" sqref="A46"/>
    </sheetView>
  </sheetViews>
  <sheetFormatPr defaultColWidth="10" defaultRowHeight="15" x14ac:dyDescent="0.25"/>
  <cols>
    <col min="1" max="1" width="81.85546875" style="21" bestFit="1" customWidth="1"/>
    <col min="2" max="2" width="29.28515625" style="21" bestFit="1" customWidth="1"/>
    <col min="3" max="3" width="13.140625" style="21" bestFit="1" customWidth="1"/>
    <col min="4" max="16384" width="10" style="21"/>
  </cols>
  <sheetData>
    <row r="1" spans="1:3" ht="25.5" customHeight="1" x14ac:dyDescent="0.25">
      <c r="A1" s="79"/>
      <c r="B1" s="81" t="s">
        <v>204</v>
      </c>
      <c r="C1" s="81"/>
    </row>
    <row r="2" spans="1:3" ht="30" customHeight="1" x14ac:dyDescent="0.25">
      <c r="A2" s="80"/>
      <c r="B2" s="82" t="str">
        <f>'Variabelliste - informasjon'!C2</f>
        <v>Utenrikshandel</v>
      </c>
      <c r="C2" s="82"/>
    </row>
    <row r="3" spans="1:3" x14ac:dyDescent="0.25">
      <c r="A3" s="1"/>
      <c r="B3" s="1"/>
      <c r="C3" s="1"/>
    </row>
    <row r="4" spans="1:3" x14ac:dyDescent="0.25">
      <c r="A4" s="1"/>
      <c r="B4" s="2"/>
      <c r="C4" s="3"/>
    </row>
    <row r="5" spans="1:3" ht="25.5" customHeight="1" x14ac:dyDescent="0.25">
      <c r="A5" s="9" t="s">
        <v>100</v>
      </c>
      <c r="B5" s="22" t="s">
        <v>103</v>
      </c>
      <c r="C5" s="10" t="s">
        <v>35</v>
      </c>
    </row>
    <row r="6" spans="1:3" ht="18" customHeight="1" x14ac:dyDescent="0.25">
      <c r="A6" s="23" t="s">
        <v>205</v>
      </c>
      <c r="B6" s="24" t="s">
        <v>206</v>
      </c>
      <c r="C6" s="11"/>
    </row>
    <row r="7" spans="1:3" x14ac:dyDescent="0.25">
      <c r="A7" s="25"/>
      <c r="B7" s="24" t="s">
        <v>207</v>
      </c>
      <c r="C7" s="11"/>
    </row>
    <row r="8" spans="1:3" x14ac:dyDescent="0.25">
      <c r="A8" s="13" t="s">
        <v>208</v>
      </c>
      <c r="B8" s="26">
        <v>5</v>
      </c>
      <c r="C8" s="11" t="s">
        <v>113</v>
      </c>
    </row>
    <row r="9" spans="1:3" x14ac:dyDescent="0.25">
      <c r="A9" s="13" t="s">
        <v>209</v>
      </c>
      <c r="B9" s="26">
        <v>2</v>
      </c>
      <c r="C9" s="12" t="s">
        <v>39</v>
      </c>
    </row>
    <row r="10" spans="1:3" x14ac:dyDescent="0.25">
      <c r="A10" s="13" t="s">
        <v>210</v>
      </c>
      <c r="B10" s="26">
        <v>2</v>
      </c>
      <c r="C10" s="12" t="s">
        <v>211</v>
      </c>
    </row>
    <row r="11" spans="1:3" x14ac:dyDescent="0.25">
      <c r="A11" s="13" t="s">
        <v>212</v>
      </c>
      <c r="B11" s="26">
        <v>8</v>
      </c>
      <c r="C11" s="12" t="s">
        <v>213</v>
      </c>
    </row>
    <row r="12" spans="1:3" x14ac:dyDescent="0.25">
      <c r="A12" s="13" t="s">
        <v>124</v>
      </c>
      <c r="B12" s="26">
        <v>12</v>
      </c>
      <c r="C12" s="11" t="s">
        <v>125</v>
      </c>
    </row>
    <row r="13" spans="1:3" x14ac:dyDescent="0.25">
      <c r="A13" s="13" t="s">
        <v>214</v>
      </c>
      <c r="B13" s="27">
        <v>14</v>
      </c>
      <c r="C13" s="12" t="s">
        <v>127</v>
      </c>
    </row>
    <row r="14" spans="1:3" x14ac:dyDescent="0.25">
      <c r="A14" s="13" t="s">
        <v>215</v>
      </c>
      <c r="B14" s="26">
        <v>15</v>
      </c>
      <c r="C14" s="12" t="s">
        <v>129</v>
      </c>
    </row>
    <row r="15" spans="1:3" x14ac:dyDescent="0.25">
      <c r="A15" s="13" t="s">
        <v>216</v>
      </c>
      <c r="B15" s="26">
        <v>17</v>
      </c>
      <c r="C15" s="12" t="s">
        <v>131</v>
      </c>
    </row>
    <row r="16" spans="1:3" x14ac:dyDescent="0.25">
      <c r="A16" s="13" t="s">
        <v>217</v>
      </c>
      <c r="B16" s="26">
        <v>19</v>
      </c>
      <c r="C16" s="12" t="s">
        <v>133</v>
      </c>
    </row>
    <row r="17" spans="1:3" x14ac:dyDescent="0.25">
      <c r="A17" s="13" t="s">
        <v>218</v>
      </c>
      <c r="B17" s="26">
        <v>20</v>
      </c>
      <c r="C17" s="11" t="s">
        <v>135</v>
      </c>
    </row>
    <row r="18" spans="1:3" x14ac:dyDescent="0.25">
      <c r="A18" s="13" t="s">
        <v>219</v>
      </c>
      <c r="B18" s="26">
        <v>20</v>
      </c>
      <c r="C18" s="12" t="s">
        <v>220</v>
      </c>
    </row>
    <row r="19" spans="1:3" x14ac:dyDescent="0.25">
      <c r="A19" s="13" t="s">
        <v>139</v>
      </c>
      <c r="B19" s="27">
        <v>25</v>
      </c>
      <c r="C19" s="11" t="s">
        <v>140</v>
      </c>
    </row>
    <row r="20" spans="1:3" x14ac:dyDescent="0.25">
      <c r="A20" s="13" t="s">
        <v>221</v>
      </c>
      <c r="B20" s="26">
        <v>21</v>
      </c>
      <c r="C20" s="12" t="s">
        <v>142</v>
      </c>
    </row>
    <row r="21" spans="1:3" x14ac:dyDescent="0.25">
      <c r="A21" s="13" t="s">
        <v>143</v>
      </c>
      <c r="B21" s="27">
        <v>22</v>
      </c>
      <c r="C21" s="11" t="s">
        <v>144</v>
      </c>
    </row>
    <row r="22" spans="1:3" x14ac:dyDescent="0.25">
      <c r="A22" s="13" t="s">
        <v>145</v>
      </c>
      <c r="B22" s="26">
        <v>22</v>
      </c>
      <c r="C22" s="11" t="s">
        <v>146</v>
      </c>
    </row>
    <row r="23" spans="1:3" x14ac:dyDescent="0.25">
      <c r="A23" s="13" t="s">
        <v>222</v>
      </c>
      <c r="B23" s="26">
        <v>23</v>
      </c>
      <c r="C23" s="11" t="s">
        <v>148</v>
      </c>
    </row>
    <row r="24" spans="1:3" x14ac:dyDescent="0.25">
      <c r="A24" s="13" t="s">
        <v>223</v>
      </c>
      <c r="B24" s="26">
        <v>24</v>
      </c>
      <c r="C24" s="11" t="s">
        <v>149</v>
      </c>
    </row>
    <row r="25" spans="1:3" x14ac:dyDescent="0.25">
      <c r="A25" s="13" t="s">
        <v>150</v>
      </c>
      <c r="B25" s="26">
        <v>28</v>
      </c>
      <c r="C25" s="11" t="s">
        <v>151</v>
      </c>
    </row>
    <row r="26" spans="1:3" x14ac:dyDescent="0.25">
      <c r="A26" s="13" t="s">
        <v>152</v>
      </c>
      <c r="B26" s="26">
        <v>30</v>
      </c>
      <c r="C26" s="11" t="s">
        <v>153</v>
      </c>
    </row>
    <row r="27" spans="1:3" x14ac:dyDescent="0.25">
      <c r="A27" s="28"/>
      <c r="B27" s="29"/>
      <c r="C27" s="30"/>
    </row>
    <row r="28" spans="1:3" x14ac:dyDescent="0.25">
      <c r="A28" s="14"/>
      <c r="B28" s="31"/>
      <c r="C28" s="15"/>
    </row>
    <row r="29" spans="1:3" x14ac:dyDescent="0.25">
      <c r="A29" s="32"/>
      <c r="B29" s="6"/>
      <c r="C29" s="6"/>
    </row>
    <row r="30" spans="1:3" ht="18" customHeight="1" x14ac:dyDescent="0.25">
      <c r="A30" s="16" t="s">
        <v>224</v>
      </c>
      <c r="B30" s="22" t="s">
        <v>103</v>
      </c>
      <c r="C30" s="10" t="s">
        <v>35</v>
      </c>
    </row>
    <row r="31" spans="1:3" x14ac:dyDescent="0.25">
      <c r="A31" s="33"/>
      <c r="B31" s="24" t="s">
        <v>206</v>
      </c>
      <c r="C31" s="11"/>
    </row>
    <row r="32" spans="1:3" x14ac:dyDescent="0.25">
      <c r="A32" s="33"/>
      <c r="B32" s="24" t="s">
        <v>207</v>
      </c>
      <c r="C32" s="11"/>
    </row>
    <row r="33" spans="1:3" x14ac:dyDescent="0.25">
      <c r="A33" s="13" t="s">
        <v>225</v>
      </c>
      <c r="B33" s="34">
        <v>32</v>
      </c>
      <c r="C33" s="11" t="s">
        <v>156</v>
      </c>
    </row>
    <row r="34" spans="1:3" x14ac:dyDescent="0.25">
      <c r="A34" s="13" t="s">
        <v>226</v>
      </c>
      <c r="B34" s="34">
        <v>33</v>
      </c>
      <c r="C34" s="11" t="s">
        <v>161</v>
      </c>
    </row>
    <row r="35" spans="1:3" x14ac:dyDescent="0.25">
      <c r="A35" s="13" t="s">
        <v>162</v>
      </c>
      <c r="B35" s="34">
        <v>33</v>
      </c>
      <c r="C35" s="11" t="s">
        <v>163</v>
      </c>
    </row>
    <row r="36" spans="1:3" x14ac:dyDescent="0.25">
      <c r="A36" s="13" t="s">
        <v>227</v>
      </c>
      <c r="B36" s="34" t="s">
        <v>228</v>
      </c>
      <c r="C36" s="11" t="s">
        <v>166</v>
      </c>
    </row>
    <row r="37" spans="1:3" x14ac:dyDescent="0.25">
      <c r="A37" s="13" t="s">
        <v>167</v>
      </c>
      <c r="B37" s="35" t="s">
        <v>229</v>
      </c>
      <c r="C37" s="11" t="s">
        <v>168</v>
      </c>
    </row>
    <row r="38" spans="1:3" x14ac:dyDescent="0.25">
      <c r="A38" s="13" t="s">
        <v>169</v>
      </c>
      <c r="B38" s="34">
        <v>36</v>
      </c>
      <c r="C38" s="12" t="s">
        <v>170</v>
      </c>
    </row>
    <row r="39" spans="1:3" x14ac:dyDescent="0.25">
      <c r="A39" s="13" t="s">
        <v>171</v>
      </c>
      <c r="B39" s="34">
        <v>37</v>
      </c>
      <c r="C39" s="12" t="s">
        <v>172</v>
      </c>
    </row>
    <row r="40" spans="1:3" x14ac:dyDescent="0.25">
      <c r="A40" s="13" t="s">
        <v>173</v>
      </c>
      <c r="B40" s="34">
        <v>38</v>
      </c>
      <c r="C40" s="12" t="s">
        <v>174</v>
      </c>
    </row>
    <row r="41" spans="1:3" x14ac:dyDescent="0.25">
      <c r="A41" s="13" t="s">
        <v>176</v>
      </c>
      <c r="B41" s="34">
        <v>41</v>
      </c>
      <c r="C41" s="12" t="s">
        <v>177</v>
      </c>
    </row>
    <row r="42" spans="1:3" x14ac:dyDescent="0.25">
      <c r="A42" s="13" t="s">
        <v>180</v>
      </c>
      <c r="B42" s="27">
        <v>43</v>
      </c>
      <c r="C42" s="11" t="s">
        <v>181</v>
      </c>
    </row>
    <row r="43" spans="1:3" x14ac:dyDescent="0.25">
      <c r="A43" s="13" t="s">
        <v>182</v>
      </c>
      <c r="B43" s="27">
        <v>45</v>
      </c>
      <c r="C43" s="11" t="s">
        <v>183</v>
      </c>
    </row>
    <row r="44" spans="1:3" x14ac:dyDescent="0.25">
      <c r="A44" s="13" t="s">
        <v>184</v>
      </c>
      <c r="B44" s="35">
        <v>46</v>
      </c>
      <c r="C44" s="11" t="s">
        <v>185</v>
      </c>
    </row>
    <row r="45" spans="1:3" x14ac:dyDescent="0.25">
      <c r="A45" s="32"/>
      <c r="B45" s="6"/>
      <c r="C45" s="5"/>
    </row>
    <row r="46" spans="1:3" x14ac:dyDescent="0.25">
      <c r="A46" s="7" t="str">
        <f>'Variabelliste - informasjon'!A34</f>
        <v>Sist oppdatert 21. februar 2024</v>
      </c>
      <c r="C46" s="8" t="s">
        <v>28</v>
      </c>
    </row>
  </sheetData>
  <mergeCells count="3">
    <mergeCell ref="A1:A2"/>
    <mergeCell ref="B1:C1"/>
    <mergeCell ref="B2:C2"/>
  </mergeCells>
  <conditionalFormatting sqref="A7:A22 A24:A25">
    <cfRule type="expression" dxfId="6" priority="6">
      <formula>#REF!="x"</formula>
    </cfRule>
  </conditionalFormatting>
  <conditionalFormatting sqref="A23">
    <cfRule type="expression" dxfId="5" priority="3">
      <formula>B23="x"</formula>
    </cfRule>
  </conditionalFormatting>
  <conditionalFormatting sqref="A26">
    <cfRule type="expression" dxfId="4" priority="2">
      <formula>B26="x"</formula>
    </cfRule>
  </conditionalFormatting>
  <conditionalFormatting sqref="A30">
    <cfRule type="expression" dxfId="3" priority="5">
      <formula>XEI30="x"</formula>
    </cfRule>
  </conditionalFormatting>
  <conditionalFormatting sqref="A43">
    <cfRule type="expression" dxfId="2" priority="1">
      <formula>B43="x"</formula>
    </cfRule>
  </conditionalFormatting>
  <conditionalFormatting sqref="A28:B28 A31:A42 A44">
    <cfRule type="expression" dxfId="1" priority="4">
      <formula>#REF!="x"</formula>
    </cfRule>
  </conditionalFormatting>
  <conditionalFormatting sqref="C6:C26 B8 B12:B13 B16 B18:B19 B21 B23:B26 C28 C31:C44 B33:B44">
    <cfRule type="expression" dxfId="0" priority="7">
      <formula>#REF!=TRUE</formula>
    </cfRule>
  </conditionalFormatting>
  <hyperlinks>
    <hyperlink ref="B30" r:id="rId1" xr:uid="{00000000-0004-0000-0200-000000000000}"/>
    <hyperlink ref="B32" r:id="rId2" location="1" xr:uid="{00000000-0004-0000-0200-000001000000}"/>
    <hyperlink ref="B31" r:id="rId3" location="1 Deklarasjon" xr:uid="{00000000-0004-0000-0200-000002000000}"/>
    <hyperlink ref="B7" r:id="rId4" location="1" xr:uid="{00000000-0004-0000-0200-000003000000}"/>
    <hyperlink ref="B6" r:id="rId5" location="1 Deklarasjon" xr:uid="{00000000-0004-0000-0200-000004000000}"/>
    <hyperlink ref="B5" r:id="rId6" xr:uid="{00000000-0004-0000-0200-000005000000}"/>
  </hyperlinks>
  <pageMargins left="0.7" right="0.7" top="0.75" bottom="0.75" header="0.3" footer="0.3"/>
  <pageSetup paperSize="9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1A7E-1647-43FF-97DF-A53651CDDB7B}">
  <dimension ref="A1:C4"/>
  <sheetViews>
    <sheetView workbookViewId="0">
      <selection activeCell="B1" sqref="B1"/>
    </sheetView>
  </sheetViews>
  <sheetFormatPr defaultColWidth="11.42578125" defaultRowHeight="12.75" x14ac:dyDescent="0.2"/>
  <sheetData>
    <row r="1" spans="1:3" x14ac:dyDescent="0.2">
      <c r="A1" s="65" t="s">
        <v>230</v>
      </c>
    </row>
    <row r="2" spans="1:3" x14ac:dyDescent="0.2">
      <c r="A2">
        <v>0</v>
      </c>
      <c r="B2" s="64" t="s">
        <v>231</v>
      </c>
      <c r="C2" t="s">
        <v>232</v>
      </c>
    </row>
    <row r="3" spans="1:3" x14ac:dyDescent="0.2">
      <c r="A3">
        <v>1</v>
      </c>
      <c r="B3" s="64" t="s">
        <v>231</v>
      </c>
      <c r="C3" t="s">
        <v>233</v>
      </c>
    </row>
    <row r="4" spans="1:3" x14ac:dyDescent="0.2">
      <c r="A4">
        <v>9</v>
      </c>
      <c r="B4" s="64" t="s">
        <v>231</v>
      </c>
      <c r="C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AB7B-BE43-48C2-8ECE-6614E042204C}">
  <dimension ref="A2:B27"/>
  <sheetViews>
    <sheetView workbookViewId="0">
      <selection activeCell="C31" sqref="C31"/>
    </sheetView>
  </sheetViews>
  <sheetFormatPr defaultColWidth="11.42578125" defaultRowHeight="12.75" x14ac:dyDescent="0.2"/>
  <cols>
    <col min="2" max="2" width="12.7109375" customWidth="1"/>
  </cols>
  <sheetData>
    <row r="2" spans="1:2" x14ac:dyDescent="0.2">
      <c r="A2" t="s">
        <v>256</v>
      </c>
    </row>
    <row r="3" spans="1:2" ht="15" x14ac:dyDescent="0.2">
      <c r="A3" s="218" t="s">
        <v>257</v>
      </c>
      <c r="B3" s="218" t="s">
        <v>258</v>
      </c>
    </row>
    <row r="4" spans="1:2" ht="15" x14ac:dyDescent="0.2">
      <c r="A4" s="218">
        <v>0</v>
      </c>
      <c r="B4" s="218" t="s">
        <v>259</v>
      </c>
    </row>
    <row r="5" spans="1:2" ht="15" x14ac:dyDescent="0.2">
      <c r="A5" s="218">
        <v>10</v>
      </c>
      <c r="B5" s="218" t="s">
        <v>260</v>
      </c>
    </row>
    <row r="6" spans="1:2" ht="15" x14ac:dyDescent="0.2">
      <c r="A6" s="218">
        <v>14</v>
      </c>
      <c r="B6" s="218" t="s">
        <v>261</v>
      </c>
    </row>
    <row r="7" spans="1:2" ht="15" x14ac:dyDescent="0.2">
      <c r="A7" s="218">
        <v>20</v>
      </c>
      <c r="B7" s="218" t="s">
        <v>262</v>
      </c>
    </row>
    <row r="8" spans="1:2" ht="15" x14ac:dyDescent="0.2">
      <c r="A8" s="218">
        <v>26</v>
      </c>
      <c r="B8" s="218" t="s">
        <v>263</v>
      </c>
    </row>
    <row r="9" spans="1:2" ht="15" x14ac:dyDescent="0.2">
      <c r="A9" s="218">
        <v>29</v>
      </c>
      <c r="B9" s="218" t="s">
        <v>264</v>
      </c>
    </row>
    <row r="10" spans="1:2" ht="15" x14ac:dyDescent="0.2">
      <c r="A10" s="218">
        <v>30</v>
      </c>
      <c r="B10" s="218" t="s">
        <v>265</v>
      </c>
    </row>
    <row r="11" spans="1:2" ht="15" x14ac:dyDescent="0.2">
      <c r="A11" s="218">
        <v>31</v>
      </c>
      <c r="B11" s="218" t="s">
        <v>266</v>
      </c>
    </row>
    <row r="12" spans="1:2" ht="15" x14ac:dyDescent="0.2">
      <c r="A12" s="218">
        <v>35</v>
      </c>
      <c r="B12" s="218" t="s">
        <v>267</v>
      </c>
    </row>
    <row r="13" spans="1:2" ht="15" x14ac:dyDescent="0.2">
      <c r="A13" s="218">
        <v>38</v>
      </c>
      <c r="B13" s="218" t="s">
        <v>268</v>
      </c>
    </row>
    <row r="14" spans="1:2" ht="15" x14ac:dyDescent="0.2">
      <c r="A14" s="218">
        <v>40</v>
      </c>
      <c r="B14" s="218" t="s">
        <v>269</v>
      </c>
    </row>
    <row r="15" spans="1:2" ht="15" x14ac:dyDescent="0.2">
      <c r="A15" s="218">
        <v>41</v>
      </c>
      <c r="B15" s="218" t="s">
        <v>270</v>
      </c>
    </row>
    <row r="16" spans="1:2" ht="15" x14ac:dyDescent="0.2">
      <c r="A16" s="218">
        <v>43</v>
      </c>
      <c r="B16" s="218" t="s">
        <v>271</v>
      </c>
    </row>
    <row r="17" spans="1:2" ht="15" x14ac:dyDescent="0.2">
      <c r="A17" s="218">
        <v>45</v>
      </c>
      <c r="B17" s="218" t="s">
        <v>272</v>
      </c>
    </row>
    <row r="18" spans="1:2" ht="15" x14ac:dyDescent="0.2">
      <c r="A18" s="218">
        <v>51</v>
      </c>
      <c r="B18" s="218" t="s">
        <v>273</v>
      </c>
    </row>
    <row r="19" spans="1:2" ht="15" x14ac:dyDescent="0.2">
      <c r="A19" s="218">
        <v>52</v>
      </c>
      <c r="B19" s="218" t="s">
        <v>274</v>
      </c>
    </row>
    <row r="20" spans="1:2" ht="15" x14ac:dyDescent="0.2">
      <c r="A20" s="218">
        <v>53</v>
      </c>
      <c r="B20" s="218" t="s">
        <v>275</v>
      </c>
    </row>
    <row r="21" spans="1:2" ht="15" x14ac:dyDescent="0.2">
      <c r="A21" s="218">
        <v>71</v>
      </c>
      <c r="B21" s="218" t="s">
        <v>276</v>
      </c>
    </row>
    <row r="22" spans="1:2" ht="15" x14ac:dyDescent="0.2">
      <c r="A22" s="218">
        <v>79</v>
      </c>
      <c r="B22" s="218" t="s">
        <v>277</v>
      </c>
    </row>
    <row r="23" spans="1:2" ht="15" x14ac:dyDescent="0.2">
      <c r="A23" s="218">
        <v>80</v>
      </c>
      <c r="B23" s="218" t="s">
        <v>278</v>
      </c>
    </row>
    <row r="24" spans="1:2" ht="15" x14ac:dyDescent="0.2">
      <c r="A24" s="218">
        <v>81</v>
      </c>
      <c r="B24" s="218" t="s">
        <v>279</v>
      </c>
    </row>
    <row r="25" spans="1:2" ht="15" x14ac:dyDescent="0.2">
      <c r="A25" s="218">
        <v>82</v>
      </c>
      <c r="B25" s="218" t="s">
        <v>280</v>
      </c>
    </row>
    <row r="26" spans="1:2" ht="15" x14ac:dyDescent="0.2">
      <c r="A26" s="218">
        <v>990</v>
      </c>
      <c r="B26" s="218" t="s">
        <v>281</v>
      </c>
    </row>
    <row r="27" spans="1:2" ht="15" x14ac:dyDescent="0.2">
      <c r="A27" s="218">
        <v>999</v>
      </c>
      <c r="B27" s="218" t="s">
        <v>282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0" ma:contentTypeDescription="Create a new document." ma:contentTypeScope="" ma:versionID="d10bbb495dc2badbf79591a4bd1bbd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f9ca9ed2b1b526ffdf70859b84e6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5FFB7-795C-45AB-89B9-3C0BDCC9F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C3546C-2300-42E8-8602-B9BED995D83E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D84344-0C12-4DAA-A7F9-9AE8BB1A3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Variabelliste - informasjon</vt:lpstr>
      <vt:lpstr>Variabler - Velg variabler</vt:lpstr>
      <vt:lpstr>SAD-koden</vt:lpstr>
      <vt:lpstr>Kodeliste Transak_kilde_grp</vt:lpstr>
      <vt:lpstr>Betalingsart_vr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2024-02-21T09:25:34Z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